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värarbetsgrupper\Påverkansanalys\Vägledning\Externremiss\"/>
    </mc:Choice>
  </mc:AlternateContent>
  <bookViews>
    <workbookView xWindow="0" yWindow="0" windowWidth="18840" windowHeight="16485"/>
  </bookViews>
  <sheets>
    <sheet name="Instruktion" sheetId="6" r:id="rId1"/>
    <sheet name="Huvuddokument" sheetId="1" r:id="rId2"/>
    <sheet name="Bilaga 1a" sheetId="2" r:id="rId3"/>
    <sheet name="Bilaga 1b" sheetId="4" r:id="rId4"/>
    <sheet name="Bilaga 1c" sheetId="3" r:id="rId5"/>
    <sheet name="Bilaga 2"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5" l="1"/>
  <c r="C2" i="3"/>
  <c r="B2" i="4"/>
  <c r="D2" i="2"/>
</calcChain>
</file>

<file path=xl/sharedStrings.xml><?xml version="1.0" encoding="utf-8"?>
<sst xmlns="http://schemas.openxmlformats.org/spreadsheetml/2006/main" count="782" uniqueCount="517">
  <si>
    <t>Rubrik</t>
  </si>
  <si>
    <t>Begrepp/underrubrik</t>
  </si>
  <si>
    <t>Kommentar</t>
  </si>
  <si>
    <t>Namn Remissinstans:</t>
  </si>
  <si>
    <t>1. Inledning</t>
  </si>
  <si>
    <t>2. Förklaring av begrepp</t>
  </si>
  <si>
    <t>betydande påverkan</t>
  </si>
  <si>
    <t>diffus källa</t>
  </si>
  <si>
    <t>drivkrafter</t>
  </si>
  <si>
    <t>drivkraftstyper</t>
  </si>
  <si>
    <t>miljökonsekvens</t>
  </si>
  <si>
    <t>miljökonsekvenstyper</t>
  </si>
  <si>
    <t>omfattning av påverkan</t>
  </si>
  <si>
    <t>punktkälla</t>
  </si>
  <si>
    <t>påverkanskälla</t>
  </si>
  <si>
    <t>påverkanstyp</t>
  </si>
  <si>
    <t>riskbedömning</t>
  </si>
  <si>
    <t>unik identitet</t>
  </si>
  <si>
    <t>9. Bedöm risk utifrån framtida utveckling fram till 2027 per vattenförekomst.</t>
  </si>
  <si>
    <t>10. Gör en bedömning av förväntad utveckling fram till 2027</t>
  </si>
  <si>
    <t>Övrigt</t>
  </si>
  <si>
    <t>3. Bestämmelser</t>
  </si>
  <si>
    <t>4, Beskrivning och dokumentering av mänsklig verksamhets betydande påverkan och riskbedömning</t>
  </si>
  <si>
    <t>5. Förslag på arbetsgång</t>
  </si>
  <si>
    <t>Steg I Beskrigning av mänsklig verksemhets påverkan</t>
  </si>
  <si>
    <t xml:space="preserve">4.  Ange metod för fastställande av betydande påverkan. </t>
  </si>
  <si>
    <t>1. Identifiera mänskliga påverkanskällor</t>
  </si>
  <si>
    <t xml:space="preserve">2. Identifiera omfattning av påverkan </t>
  </si>
  <si>
    <t xml:space="preserve">3. Gör en bedömning av hur känslig en vattenförekomst status är för påverkan från en specifik miljökonsekvenstyp </t>
  </si>
  <si>
    <t xml:space="preserve">5. Bedöm nuvarande status </t>
  </si>
  <si>
    <t>6. Dokumentera geografiskt läge och verksamhetskod</t>
  </si>
  <si>
    <t xml:space="preserve">7. Dokumentera typ av betydande mänsklig påverkan </t>
  </si>
  <si>
    <t>Steg IV Bedömning av förväntad utveckling</t>
  </si>
  <si>
    <t>Steg II Bedömning av nuvarande status</t>
  </si>
  <si>
    <t>Steg III Dokumentering av betydande påverkan</t>
  </si>
  <si>
    <t xml:space="preserve">8. Bedöm effekten av genomförda åtgärder fram till 2021 per vattenförekomst och miljökonsekvenstyp. </t>
  </si>
  <si>
    <t>Steg V Bedömning av risken för att kvalitetskraven inte uppnås</t>
  </si>
  <si>
    <t xml:space="preserve">11. Bedöm risken för att inte uppnå kvalitetskraven till 2027 (per miljökonsekvenstyp).  </t>
  </si>
  <si>
    <t>Födjupad analys</t>
  </si>
  <si>
    <t>Steg VI Fördjupad analys för utformning av övervakningsprogram</t>
  </si>
  <si>
    <t>Steg VII Om riskbedömningen leder till ett åtgärdsbehov</t>
  </si>
  <si>
    <t>6. Bedömning av påverkan från främmande arter</t>
  </si>
  <si>
    <t>7. Extra hänsyn i skyddade områden</t>
  </si>
  <si>
    <t>8. Krav på rapportering av påverkan och risk</t>
  </si>
  <si>
    <t>Generellt</t>
  </si>
  <si>
    <t>Påverkanstyp</t>
  </si>
  <si>
    <t>Huvudsaklig drivkraft</t>
  </si>
  <si>
    <t>Förklaring</t>
  </si>
  <si>
    <t>1.1 - Punktkälla - Avloppsreningsverk</t>
  </si>
  <si>
    <t>Urban bebyggelse</t>
  </si>
  <si>
    <t>Omfattar både de avloppsreningsanläggningar som inkluderas i avloppsvattendirektivet (2000 pe) och övriga utsläpp av avloppsvatten som kan identifieras som punktkälla.</t>
  </si>
  <si>
    <t>1.2 - Punktkälla - Bräddning</t>
  </si>
  <si>
    <t>1.3 - Punktkälla – Industrier – IED anläggningar</t>
  </si>
  <si>
    <t>Industri</t>
  </si>
  <si>
    <t>Punktkällor från industrier som omfattas av E-PRTR förordningen.</t>
  </si>
  <si>
    <t>1.4 - Punktkälla – Industrier – icke IED</t>
  </si>
  <si>
    <t>Alla industriella punkt utsläpp som inte inkluderas i E-PRTR förordningen.</t>
  </si>
  <si>
    <t>Föroreningar som orsakas av övergivna industrier eller områden förorenade av tidigare industriverksamhet, olaglig dumpning av industriavfall eller föroreningsolycka och som kan identifieras som en punktkälla. För diffusa källor, se nedan ”Diffusa källor – Förorenade områden eller övergivna industrier”. Denna kategori täcker inte pågående verksamhet.</t>
  </si>
  <si>
    <t>1.6 - Punktkälla - Deponier</t>
  </si>
  <si>
    <t>Utsläpp från deponier (hushållsavfall och industriavfall) som kan identifieras som punktkälla.</t>
  </si>
  <si>
    <t>1.7 - Punktkälla - Gruvvatten</t>
  </si>
  <si>
    <t xml:space="preserve">Punktkälla från uppsamling av vatten som avletts för att möjliggöra gruvverksamhet (dagbrott eller under mark). </t>
  </si>
  <si>
    <t>1.8 - Punktkälla  - Vattenbruk</t>
  </si>
  <si>
    <t>Fiske och vattenbruk</t>
  </si>
  <si>
    <t>1.9 - Punktkälla - Övrig</t>
  </si>
  <si>
    <t>Andra punktkällor som inte kan inkluderas i någon av kategorierna ovan.</t>
  </si>
  <si>
    <t>2.1 - Diffusa källor – Avrinning från tätorter</t>
  </si>
  <si>
    <t>Dagvatten</t>
  </si>
  <si>
    <t>2.2 - Diffus källa - Jordbruk</t>
  </si>
  <si>
    <t>Jordbruk</t>
  </si>
  <si>
    <t>2.3 - Diffus källa - Skogsbruk</t>
  </si>
  <si>
    <t>Skogsbruk</t>
  </si>
  <si>
    <t xml:space="preserve">Transport </t>
  </si>
  <si>
    <t>2.4 - Diffusa källor - Transporter</t>
  </si>
  <si>
    <t>Transport</t>
  </si>
  <si>
    <t>Diffusa föroreningar från vägar, järnvägar och flygplatser.</t>
  </si>
  <si>
    <t>2.5 - Diffusa källor – Förorenade områden eller övergivna industrier</t>
  </si>
  <si>
    <t>Föroreningar som orsakas av övergivna industrier eller områden förorenade av tidigare industriverksamhet, olaglig dumpning av industriavfall eller föroreningsolycka och som kan identifieras som en diffus källa. För punktkälla, se ovan ”Punktkällor – Förorenade områden eller övergivna industrier”.</t>
  </si>
  <si>
    <t>2.6 - Diffusa källor – Utsläpp som inte är kopplade till ledningsnät</t>
  </si>
  <si>
    <t>Föroreningar från avloppsvatten utanför ledningsnät, små avlopp.</t>
  </si>
  <si>
    <t>2.7 - Diffusa källor – Luftdeposition </t>
  </si>
  <si>
    <t>Jordbruk, Energi - annat än vattenkraft, Industri,  Transport, Urban bebyggelse</t>
  </si>
  <si>
    <t>Diffusa föroreningar från källor till  luftdeposition</t>
  </si>
  <si>
    <t>2.8 - Diffusa källor - Gruvor</t>
  </si>
  <si>
    <t>Föroreningar från gruvverksamheter som är identifierade som diffusa (se ovan för  punktkällor)</t>
  </si>
  <si>
    <t>2.9 - Diffusa källor - Vattenbruk</t>
  </si>
  <si>
    <t>2.10 - Diffusa källor - Övriga</t>
  </si>
  <si>
    <t>Andra diffusa källor som inte omfattas av kategorierna ovan</t>
  </si>
  <si>
    <t>3.1 Uttag eller avledning av vatten – Jordbruk</t>
  </si>
  <si>
    <t>Omfattar uttag och avledning av vatten för bevattning eller djuruppfödning.</t>
  </si>
  <si>
    <t>3.2 Uttag eller avledning av vatten  - Dricksvattenförsörjning</t>
  </si>
  <si>
    <t>Omfattar även avledning och återföring av vatten. Inkluderar även avledning – återföring av vatten från  avsaltningsanläggningar i  kustvattenförekomster</t>
  </si>
  <si>
    <t>3.3 Uttag eller avledning av vatten - Industri</t>
  </si>
  <si>
    <t>Vattenuttag för industriella processer. (Kylvatten täcks av kategorin nedan “ Uttag eller avledning av vatten – kylvatten”).</t>
  </si>
  <si>
    <t>3.4 Uttag eller avledning av vatten – Kylvatten</t>
  </si>
  <si>
    <t>Industri, Energi -  annat än vattenkraft</t>
  </si>
  <si>
    <t>Energi - vattenkraft</t>
  </si>
  <si>
    <t>3.6 Uttag eller avledning av vatten - Fiskodlingar</t>
  </si>
  <si>
    <t>Vanligtvis fiskodlingar på land.</t>
  </si>
  <si>
    <t>Turism och rekreation</t>
  </si>
  <si>
    <t>Uttag eller avledning för andra ändamål än de som är listade ovan.</t>
  </si>
  <si>
    <t>4.1.1 Förändring av morfologiskt tillstånd på fåran, botten, flodplan eller närområde/kustlinje  -  Översvämningsskydd</t>
  </si>
  <si>
    <t>Översvämningsskydd</t>
  </si>
  <si>
    <t>Avser morfologiska förändringar till följd av översvämningsskydd.</t>
  </si>
  <si>
    <t>4.1.2 Förändring av morfologiskt tillstånd på fåran, botten, flodplan eller närområde/kustlinje  - Jordbruk</t>
  </si>
  <si>
    <t>Avser morfologiska förändringar av vattenförekomster,  inklusive markavvattning, i syfte att möjliggöra jordbruksverksamhet.</t>
  </si>
  <si>
    <t>4.1.3 Förändring av morfologiskt tillstånd på fåran, botten, flodplan eller närområde/kustlinje  - Sjöfart</t>
  </si>
  <si>
    <t>Avser morfologiska förändringar av vattenförekomster i syfte att möjliggöra  transporter på vatten. Gäller endast transport på vatten. Gäller alltså inte infrastruktur på land.</t>
  </si>
  <si>
    <t>4.1.4 Förändring av morfologiskt tillstånd på fåran, botten, flodplan eller närområde/kustlinje  – Övrigt</t>
  </si>
  <si>
    <t>Avser morfologiska förändringar av vattenförekomster. Gäller annan känd drivkraft än vad som finns i 4.1.1-4.1.3. Till exempel: flottleder, skogsbruk, fysisk planering, vattenkraft, vattenbruk, rekreation.</t>
  </si>
  <si>
    <t>4.1.5 Förändring av morfologiskt tillstånd - Okänd eller föråldrade</t>
  </si>
  <si>
    <t>Gäller endast i de fall när drivkraften för den morfologiska förändringen är okänd.</t>
  </si>
  <si>
    <t>4.2.1 Förändring av konnektivitet genom dammar, barriärer och slussar - Vattenkraft</t>
  </si>
  <si>
    <t>Avser bristande konnektivitet till följd av vattenkraft.</t>
  </si>
  <si>
    <t>4.2.2 Förändring av konnektivitet genom dammar, barriärer och slussar - Översvämningsskydd</t>
  </si>
  <si>
    <t>Avser bristande konnektivitet till följd av översvämningsskydd.</t>
  </si>
  <si>
    <t>4.2.3 Förändring av konnektivitet genom dammar, barriärer och slussar - Dricksvatten</t>
  </si>
  <si>
    <t>Avser bristande konnektivitet till följd av fysisk planering.</t>
  </si>
  <si>
    <t>4.2.4 Förändring av konnektivitet genom dammar, barriärer och slussar - Bevattning</t>
  </si>
  <si>
    <t>Avser bristande konnektivitet till följd av bevattningsdammar inom jordbruk.</t>
  </si>
  <si>
    <t>4.2.5 Förändring av konnektivitet genom dammar, barriärer och slussar - Rekreation</t>
  </si>
  <si>
    <t>4.2.6 Förändring av konnektivitet genom dammar, barriärer och slussar - Industrin</t>
  </si>
  <si>
    <t>Industri, Energi – annat än vattenkraft</t>
  </si>
  <si>
    <t>4.2.7 Förändring av konnektivitet genom dammar, barriärer och slussar - Sjöfart</t>
  </si>
  <si>
    <t>Avser bristande konnektivitet till följd att möjliggöra  transporter på vatten. Slussar. Gäller endast transport på vatten. Gäller alltså inte infrastruktur på land.</t>
  </si>
  <si>
    <t>4.2.8 Förändring av konnektivitet genom dammar, barriärer och slussar - Övrigt</t>
  </si>
  <si>
    <t>Avser bristande konnektivitet i vattenförekomster. Gäller annan känd drivkraft än vad som finns i 4.2.1-4.2.7. Till exempel: flottleder, skogsbruk.</t>
  </si>
  <si>
    <t>4.2.9 Förändring av konnektivitet genom dammar, barriärer och slussar - Okända eller föråldrade</t>
  </si>
  <si>
    <t>Gäller endast i de fall när drivkraften för bristande konnektivitet är okänd.</t>
  </si>
  <si>
    <t>4.3.1 Förändring av hydrologisk regim - Jordbruk</t>
  </si>
  <si>
    <t>Jordbruk, infrastruktur</t>
  </si>
  <si>
    <t xml:space="preserve">Avser förändrad hydrologisk regim till följd av jordbruk och infrastruktur. Till exempel på grund av markavvattning. </t>
  </si>
  <si>
    <t>4.3.2 Förändring av hydrologisk regim - Transport</t>
  </si>
  <si>
    <t>Avser förändrad hydrologisk regim på grund av inlandssjöfart. Gäller endast transport på vatten. Gäller alltså inte infrastruktur på land.</t>
  </si>
  <si>
    <t>4.3.3 Förändring av hydrologisk regim - Vattenkraft</t>
  </si>
  <si>
    <t xml:space="preserve">Avser förändrad hydrologisk regim på grund av vattenkraft. </t>
  </si>
  <si>
    <t>4.3.4 Förändring av hydrologisk regim - Offentlig vattenförsörjning</t>
  </si>
  <si>
    <t xml:space="preserve">Avser förändrad hydrologisk regim på grund av vattenuttag för offentlig vattenförsörjning. </t>
  </si>
  <si>
    <t>4.3.5 Förändring av hydrologisk regim - Vattenbruk</t>
  </si>
  <si>
    <t xml:space="preserve">Avser förändrad hydrologisk regim på grund av vattenbruk. </t>
  </si>
  <si>
    <t>4.3.6 Förändring av hydrologisk regim - Övrigt</t>
  </si>
  <si>
    <t>Avser förändrad hydrologisk regim. Gäller annan känd drivkraft än vad som finns i 4.3.1-4.3.5. Till exempel: flottleder, skogsbruk.</t>
  </si>
  <si>
    <t>4.4 Fysisk förlust av hela eller delar av  vattenförekomster</t>
  </si>
  <si>
    <t>Översvämningsskydd och Klimatförändringar.</t>
  </si>
  <si>
    <t>4.5 Andra hydromorfologiska förändringar</t>
  </si>
  <si>
    <t>Annat</t>
  </si>
  <si>
    <t>Gäller endast andra hydromorfologiska förändringar som inte ingår i någon av kategorierna ovan, inklusive förändring av vattennivån eller volym för ändamål som inte anges ovan.</t>
  </si>
  <si>
    <t>5.1 - Introducerade arter och sjukdomar</t>
  </si>
  <si>
    <t>Transport, Fiske och vattenbruk, Turism och rekreation</t>
  </si>
  <si>
    <t>Inkluderar invasiva och främmande arter</t>
  </si>
  <si>
    <t>5.2 - Nyttjande eller bortförande av djur eller växter</t>
  </si>
  <si>
    <t>Turism och rekreation, Fiske och vattenbruk</t>
  </si>
  <si>
    <t>Kommersiellt fiske eller rekreations/sportfiske, kommersiell skörd av växter eller alger från vattenförekomster</t>
  </si>
  <si>
    <t>5.3 – Skräp</t>
  </si>
  <si>
    <t>Urban bebyggelse, Transport</t>
  </si>
  <si>
    <t>Inkluderar olaglig avfallshantering, skräp från land och från fartyg.</t>
  </si>
  <si>
    <t>6.1 - Grundvatten – Infiltration eller återinfiltration av vatten</t>
  </si>
  <si>
    <t>Vatten som infiltreras till grundvatten från ytvattenförekomst, återföring av bortlett grundvatten, infiltration av processvattens</t>
  </si>
  <si>
    <t>6.2 - Grundvatten – Förändring av vattennivå eller volym</t>
  </si>
  <si>
    <t>Industri, Urban bebyggelse</t>
  </si>
  <si>
    <t>I denna kategori ingår aktiviteter för att ändra grundvattnets nivå för att utföra en underjordisk verksamhet (vanligtvis gruvdrift eller stora civilarbeten). Detta inkluderar inte förändringen av vattennivån på grund av nuvarande eller tidigare överutnyttjande av grundvattentillgångarna (detta fall fångas under kategorierna ”uttag” ovan)</t>
  </si>
  <si>
    <t>7 - Påverkan från mänskliga aktiviteter - Övrigt</t>
  </si>
  <si>
    <t xml:space="preserve">Annan påverkan som inte är inkluderad ovan. Exempelvis </t>
  </si>
  <si>
    <t>8 - Påverkan från mänskliga aktiviteter - Okända</t>
  </si>
  <si>
    <t>Annan relevant påverkan där status är sämre än god och källan till påverkan okänd</t>
  </si>
  <si>
    <t>9 - Påverkan från mänskliga aktiviteter – Historiska aktiviteter</t>
  </si>
  <si>
    <t>Påverkan som inte är betydande</t>
  </si>
  <si>
    <t>Påverkan som inte genomgått ytterligare analys av omfattning och risken för att specifik vattenförekomst eller grupper av vattenförekomster inte kan uppnå god status på grund av denna typ och omfattning av påverkan.</t>
  </si>
  <si>
    <t>Inte relevant</t>
  </si>
  <si>
    <t>1.5 – Punktkällor -  Förorenade områden eller övergivna industrier</t>
  </si>
  <si>
    <t>Urban bebyggelse, Industri</t>
  </si>
  <si>
    <t>3.5 Uttag eller avledning av vatten - Vattenkraft</t>
  </si>
  <si>
    <t>3.7 Uttag eller avledning av vatten - Övrigt</t>
  </si>
  <si>
    <t>Jordbruk, Energi annat än vattenkraft, Industri, Urban bebyggelse</t>
  </si>
  <si>
    <t xml:space="preserve">I de fall där grund- eller ytvattenförekomst är betydande påverkad av aktiviteter som inte längre existerar. Inkluderar inte förorenade områden eller övergivna industrier. </t>
  </si>
  <si>
    <t>Bräddning från separerat eller kombinerat ledningsnät identifierat som punktkälla. För diffusa utflöden, se nedan “Diffusa källor – Avrinning från tätortsbebyggelse”.</t>
  </si>
  <si>
    <t>Avser bristande konnektivitet till följd av rekreation. Till exempel dämning av ett vattendrag i syfte att skapa rekreationsområden för badplatsen eller fiskeplatser.</t>
  </si>
  <si>
    <t>Avser bristande konnektivitet till följd av industriell verksamhet eller för att utvinna energi (ej vattenkraft). Dammar skapas ibland för att ge sötvatten för stora industrin. Ofta för kyländamål.</t>
  </si>
  <si>
    <t>Miljökonsekvenstyp</t>
  </si>
  <si>
    <t>ACID - Försurning</t>
  </si>
  <si>
    <t>CHEM - Kemiska föroreningar[1]</t>
  </si>
  <si>
    <t>HHYC - Ändrade livsmiljöer till följd av hydrologiska förändringar</t>
  </si>
  <si>
    <t>HMOC - Ändrade livsmiljöer till följd av morfologiska förändringar (inkluderar konnektivitet)</t>
  </si>
  <si>
    <t>LITT – Skräp (en miljökonsekvens enligt HMD)</t>
  </si>
  <si>
    <t>MICR - Mikrobiell förorening</t>
  </si>
  <si>
    <t>NOSI – Ingen betydande miljökonsekvens</t>
  </si>
  <si>
    <t>NOTA – Inte relevant</t>
  </si>
  <si>
    <t>NUTR - Förorening av näringsämnen</t>
  </si>
  <si>
    <t>ORGA - Organiska föroreningar</t>
  </si>
  <si>
    <t>OTHE - Andra betydande effekter</t>
  </si>
  <si>
    <t>SALI – Saltföroreningar/inträngning</t>
  </si>
  <si>
    <t>TEMP – Förhöjda temperaturer</t>
  </si>
  <si>
    <t>UNKN – Okänd miljökonsekvens typ</t>
  </si>
  <si>
    <t>Drivkraft</t>
  </si>
  <si>
    <t>Beskrivning</t>
  </si>
  <si>
    <t>Omfattar all jordbruksverksamhet, åkerbruk och boskap</t>
  </si>
  <si>
    <t>Klimatförändring</t>
  </si>
  <si>
    <t>Energi – annat än vattenkraft</t>
  </si>
  <si>
    <t>Omfattar kylaktiviteter för termiska- och kärnkraftverk</t>
  </si>
  <si>
    <t xml:space="preserve">Kommersiellt fiske och vattenbruk t ex fiskehamn (ej fritids- eller sportfiske, ingår i kategorin "Turism och rekreation") </t>
  </si>
  <si>
    <t>All slags industri som inte ingår i andra kategorier</t>
  </si>
  <si>
    <t>Omfattar badning, fritidsbåt och segling, sportfiske / fiske. T ex fritidsbåtshamn. Det omfattar inte stadsutvecklingen kopplad till turism (under kategorin "Urban bebyggelse").</t>
  </si>
  <si>
    <t>Väg- och järnvägstrafik, sjöfart, luftfart</t>
  </si>
  <si>
    <t>Omfattar stadsutveckling kopplad till hushåll, icke-industriella kommersiella aktiviteter, turism.</t>
  </si>
  <si>
    <t>Drivkraft är okänd.</t>
  </si>
  <si>
    <t>Okänt - annat</t>
  </si>
  <si>
    <t>Betydande påverkan eller kemiskt ämne som leder till att mål och kvalitetskrav inte kan nås</t>
  </si>
  <si>
    <t xml:space="preserve">Indikator för omfattning av påverkan -Åtgärdsbehov </t>
  </si>
  <si>
    <t>Nyckelåtgärd/ fördefinierad åtgärdstyp</t>
  </si>
  <si>
    <t>Indikator för nyckelåtgärd/fördefinierad åtgärdstyp</t>
  </si>
  <si>
    <t>1.1 Punktkälla - Avloppsvatten</t>
  </si>
  <si>
    <t>Belastning (ton) syreförbrukande ämnen (BOD) som ska reduceras för att nå mål och kvalitetskrav.</t>
  </si>
  <si>
    <t>1 Bygga eller uppgradera anläggningar för rening av avloppsvatten.</t>
  </si>
  <si>
    <t>Antal personekvivalenter för vilka avloppsvattenrening behöver konstrueras eller uppgraderas.</t>
  </si>
  <si>
    <t>Belastning (ton) av kväve som ska reduceras för att nå mål och kvalitetskrav.</t>
  </si>
  <si>
    <t>Antal avloppsreningsverk som behöver konstrueras eller uppgraderas.</t>
  </si>
  <si>
    <t>Belastning (ton) av fosfor som ska reduceras för att nå mål och kvalitetskrav.</t>
  </si>
  <si>
    <t>Antal vattenförekomster som inte uppnår mål och kvalitetskrav på grund av förekomst av särskilt förorenande ämnen.</t>
  </si>
  <si>
    <t>Mängd (ton eller kg) prioriterade ämnen som behöver reduceras för att nå mål och kvalitetskrav</t>
  </si>
  <si>
    <t>15 Åtgärder för stegvis eliminering av utsläpp och spill av prioriterade farliga ämnen eller för att minska utsläpp och spill av prioriterade ämnen.</t>
  </si>
  <si>
    <t>Antal tillstånd/utsläppsvillkor som behöver utfärdas eller omprövas.</t>
  </si>
  <si>
    <t>Antal anläggningar med utsläpp och spill av prioriterade ämnen där åtgärder behövs för att mål och kvalitetskrav ska nås.</t>
  </si>
  <si>
    <t>Antal kemiska ämnen för vilka användning behöver regleras eller förbjudas för att nå mål och kvalitetskrav.</t>
  </si>
  <si>
    <t>1.2 Punktkällor - Dagvattenutsläpp</t>
  </si>
  <si>
    <t>Mängd (ton) syreförbrukande ämnen som behöver reduceras för att uppnå mål och kvalitetskrav.</t>
  </si>
  <si>
    <t>Antal utsläpp via stamledning från dagvattenledningsnät som behöver renas för att uppnå mål och kvalitetskrav.</t>
  </si>
  <si>
    <t>Antal tätortsområden med omfattande avrinning som orsakar eller väsentligt bidrar till att mål och kvalitetskrav inte kan nås.</t>
  </si>
  <si>
    <t>Antal vattenförekomster som inte når mål och kvalitetskrav på grund av prioriterade ämnen eller särskilt förorenande ämnen.</t>
  </si>
  <si>
    <t>Belastning av sediment (ton) som behöver reduceras för att uppnå mål och kvalitetskrav.</t>
  </si>
  <si>
    <t>17 Åtgärder för att minska sediment från markerosion och ytvattenavrinning.</t>
  </si>
  <si>
    <t>Antal åtgärder för att förhindra eller reducera sedimenttransport till ytvatten.</t>
  </si>
  <si>
    <t>23 Naturliga vattenuppehållande åtgärder</t>
  </si>
  <si>
    <t>Antal uthålliga dräneringssystem och ytavrinningslösningar som behövs för att nå mål och kvalitetskrav</t>
  </si>
  <si>
    <t>Antal tätorter/tätortsområden med avrinning som orsakar eller väsentligt bidrar till att mål och kvalitetskrav inte kan nås.</t>
  </si>
  <si>
    <t xml:space="preserve">1.3 Punktkällor – IED anläggningar </t>
  </si>
  <si>
    <t>Antal tillstånd som inte är kompatibla med kraven för att nå mål och kvalitetskrav</t>
  </si>
  <si>
    <t>16 Bygga eller uppgradera anläggningar för rening av industriavloppsvatten (inklusive jordbruk).</t>
  </si>
  <si>
    <t>Antal anläggningar där uppgraderingar behövs för att nå mål och kvalitetskrav</t>
  </si>
  <si>
    <t>Antal vattenförekomster som inte uppnår mål och kvalitetskrav p g a prioriterade ämnen eller särskilt förorenande ämnen</t>
  </si>
  <si>
    <t>Antal tillstånd som behöver omprövas för att nå mål och kvalitetskrav</t>
  </si>
  <si>
    <t>Antal tillstånd som inte är kompatibla med kraven för att nå mål och kvalitetskrav.</t>
  </si>
  <si>
    <t>Antal vattenförekomster som inte uppnår mål och kvalitetskrav p g a prioriterade ämnen eller särskilt förorenande ämnen.</t>
  </si>
  <si>
    <t>1.4 - Punktkälla – Industrier – ej IED</t>
  </si>
  <si>
    <t xml:space="preserve">Industri som inte omfattas av Industriemmissionsdirektivet </t>
  </si>
  <si>
    <t>Antal vattenförekomster som inte når mål och kvalitetskrav p g a särskilt förorenande ämnen.</t>
  </si>
  <si>
    <t>Antal förorenade områden som leder till att mål och kvalitetskrav inte kan nås.</t>
  </si>
  <si>
    <t>4 Efterbehandling av förorenade områden (historisk förorening inklusive sediment, grundvatten och mark).</t>
  </si>
  <si>
    <t>Antal områden som behöver saneras eller där förebyggande åtgärder behöver vidtas för att mål och kvalitetskrav ska nås.</t>
  </si>
  <si>
    <t>Antal vattenförekomster som inte når mål och kvalitetskrav p g a prioriterade ämnen eller särskilt förorenande ämnen.</t>
  </si>
  <si>
    <t>1.6 - Punktkälla – Avfallsanläggningar/Deponier</t>
  </si>
  <si>
    <t>Antal avfallsanläggningar som behöver saneras eller ha förbättrad  lakvattenrening för att uppnå mål och kvalitetskrav.</t>
  </si>
  <si>
    <t>Antal vattenförekomster där åtgärden ger effekt.</t>
  </si>
  <si>
    <t xml:space="preserve">Industri. Punktkälla från uppsamling av vatten som avletts för att möjliggöra gruvverksamhet (dagbrott eller under mark). </t>
  </si>
  <si>
    <t>Antal utsläpp av gruvvatten som leder till att mål och kvalitetskrav inte kan nås.</t>
  </si>
  <si>
    <t>Ny lämplig KTM</t>
  </si>
  <si>
    <t>Antal utsläpp av gruvvatten där åtgärder behövs för att nå mål och kvalitetskrav.</t>
  </si>
  <si>
    <t>Fiskodling och vattenbruk</t>
  </si>
  <si>
    <t>Antal punktkällor som leder till att mål och kvalitetskrav inte kan nås.</t>
  </si>
  <si>
    <t>Ny lämplig nyckelåtgärd</t>
  </si>
  <si>
    <t>Antal fiskodlingar och vattenbruk som behöver åtgärdas för att mål och kvalitetskrav ska nås.</t>
  </si>
  <si>
    <t>Nya lämpliga KTM</t>
  </si>
  <si>
    <t>Antal vattenförekomster där åtgärder ger effekt</t>
  </si>
  <si>
    <t>Längd (km) eller area  (km2) av vattenförekomster som inte uppnår mål och kvalitetskrav på grund av diffus avrinning från Urban bebyggelse.</t>
  </si>
  <si>
    <t>21 Åtgärder för att förhindra eller reglera tillförsel av förorenande ämnen från tätorter, transport och anlagd infrastruktur.</t>
  </si>
  <si>
    <t>Antal förbättrade system/installationer för hantering av dagvatten som behövs för att nå mål och kvalitetskrav.</t>
  </si>
  <si>
    <t>Antal anläggningar för fördröjning och rening av ytvatten som behövs för att nå mål och kvalitetskrav.</t>
  </si>
  <si>
    <t>Areal (km2) som kräver reglering eller särskild vattenmiljöhänsyn vid användning eller kvittblivning av kemikalier i Urban bebyggelse och infrastruktur (transporter och annan) för att nå mål och kvalitetskrav.</t>
  </si>
  <si>
    <t>2.2 - Diffusa källor- Jordbruk</t>
  </si>
  <si>
    <t>Mängden (ton) kväve som behöver reduceras för att nå mål och kvalitetskrav.</t>
  </si>
  <si>
    <t>2 Minska föroreningar av näringsämnen från jordbruket.</t>
  </si>
  <si>
    <t>Areal jordbruksmark (km2) som behöver omfattas av åtgärder för att nå mål och kvalitetskrav.</t>
  </si>
  <si>
    <t>Mängden (ton) fosfor som behöver reduceras för att nå mål och kvalitetskrav.</t>
  </si>
  <si>
    <t>Längd (km) eller areal (km2) skyddszon som behövs för att nå mål och kvalitetskrav.</t>
  </si>
  <si>
    <t>Antal vattenförekomster som inte uppnår mål och kvalitetskrav på grund av pesticider från diffusa källor inom jordbruket.</t>
  </si>
  <si>
    <t>Areal jordbruksmark (km2) som behöver omfattas av åtgärder för att reducera föroreningar av bekämpningsmedel inom jordbruket för att kunna följa mål och kvalitetskrav.</t>
  </si>
  <si>
    <t>Antal jordbruksföretag som inte omfattas av rådgivningstjänster.</t>
  </si>
  <si>
    <t>12. Rådgivningstjänster för jordbruket.</t>
  </si>
  <si>
    <t>Antal jordbruk som behöver omfattas av rådgivningstjänster för att följa mål och kvalitetskrav.</t>
  </si>
  <si>
    <t>Antal rådgivningstjänster som krävs för att nå mål och kvalitetskrav.</t>
  </si>
  <si>
    <t>Antal gårdsbesök (?) som behövs för att nå mål och kvalitetskrav.</t>
  </si>
  <si>
    <t>Antal vattenförekomster där det sker utsläpp och spill av prioriterade ämnen och prioriterade farliga ämnen.</t>
  </si>
  <si>
    <t>Antal ämnen för vilka användning behöver regleras eller förbjudas för att nå mål och kvalitetskrav.</t>
  </si>
  <si>
    <t>Antal, längd (km) eller area (km2) av vattenförekomster som inte uppnår mål och kvalitetskrav på grund av diffusa utsläpp från jordbruket</t>
  </si>
  <si>
    <t>Längd (km) vattendrag som behöver skyddszoner för att reducera sedimenttransport så att mål och kvalitetskrav kan nås.</t>
  </si>
  <si>
    <t>Areal (km2) av vattenförekomster som behöver skyddszoner för att reducera sedimenttransport så att mål och kvalitetskrav kan nås.</t>
  </si>
  <si>
    <t>Areal jordbruksmark (km2) där det finns risk för  jorderosion.</t>
  </si>
  <si>
    <t>Areal jordbruksmark (km2) som behöver omfattas av åtgärder så att mål och kvalitetskrav kan nås.</t>
  </si>
  <si>
    <t>2.3 - Diffusa källor - Skogsbruk</t>
  </si>
  <si>
    <t>Antal vattenförekomster där mål och kvalitetskrav inte kan nås på grund av skogsbruk.</t>
  </si>
  <si>
    <t>22 Åtgärder för att förhindra eller reglera tillförsel av förorenande ämnen från skogsbruket.</t>
  </si>
  <si>
    <t>Areal (km2) skogsbruksmark som behöver åtgärder för att reducera tillförsel av näringsämnen till nivåer som är förenliga med mål och kvalitetskrav.</t>
  </si>
  <si>
    <t>Areal skogsbruksmark (km2) som orsakar att mål och kvalitetskrav  inte kan nås.</t>
  </si>
  <si>
    <t>Längd vattendrag som behöver skyddszoner för att filtrera eller reducera sedimenttransporten till vattendrag för att nå mål och kvalitetskrav.</t>
  </si>
  <si>
    <t>Areal skogsbruksmark (km2) som kräver åtgärder för att nå mål och kvalitetskrav.</t>
  </si>
  <si>
    <t>Areal skogsbruksmark (km2) där det finns risk för jorderosion</t>
  </si>
  <si>
    <t>Areal vattenförekomster som kräver skyddszoner för att hejda eller reducera sediment transporter till vattenförekomster så att mål och kvalitetskrav kan nås.</t>
  </si>
  <si>
    <t>Antal vattenförekomster som inte uppnår mål och kvalitetskrav på grund av påverkan från transporter..</t>
  </si>
  <si>
    <t>Antal fördröjningsmagasin för ytvatten  eller reningsanläggningar som krävs för att nå mål och kvalitetskrav.</t>
  </si>
  <si>
    <t>Längd transportinfrastruktur som behöver omfattas av reglering och/eller miljöhänsyn vid användning av kemikalier för att följa mål och kvalitetskrav.</t>
  </si>
  <si>
    <t>Antal förorenade områden som påverkar måluppfyllelse.</t>
  </si>
  <si>
    <t>4 Efterbehandling av förorenade områden (historiska föroreningar inklusive sediment, grundvatten och mark)</t>
  </si>
  <si>
    <t>Areal mark (km2) som behöver täckas av åtgärder för att nå mål och kvalitetskrav.</t>
  </si>
  <si>
    <t>2.6 Diffusa utsläpp från små avloppsanläggningar</t>
  </si>
  <si>
    <t>(Tätorts)bebyggelse</t>
  </si>
  <si>
    <t xml:space="preserve">Längd (km) eller areal (km2) vattenförekomst som inte når mål och kvalitetskrav. </t>
  </si>
  <si>
    <t>Antal uppgraderingar av små avlopp som behövs för att uppnå mål och kvalitetskrav.</t>
  </si>
  <si>
    <t>Antal installationer av små avlopp som behövs för att mål och kvalitetskrav ska nås.</t>
  </si>
  <si>
    <t>Antal små avlopp med leder till att mål och kvalitetskrav inte kan nås.</t>
  </si>
  <si>
    <t>Antal små avlopp som behöver kopplas till ledningsnät och kommunal avloppsvattenrening för att mål och kvalitetskrav ska nås.</t>
  </si>
  <si>
    <t>Jordbruk, Energi - förutom vattenkraft, Industri, Transporter, Urban bebyggelse</t>
  </si>
  <si>
    <t>Längd (km) eller areal (km2) vattenförekomst som inte når mål och kvalitetskrav.</t>
  </si>
  <si>
    <t>Antal nya tillstånd som behövs eller behöver omprövas för att nå mål och kvalitetskrav.</t>
  </si>
  <si>
    <t>Antal anläggningar som behöver omfattas av åtgärder för att mål och kvalitetskrav ska nås.</t>
  </si>
  <si>
    <t>Antal vattenförekomster som behöver kalkas för att kunna följa mål och kvalitetskrav.</t>
  </si>
  <si>
    <t>Längd skyddszoner som behövs för att motverka försurning och följa mål och kvalitetskrav.</t>
  </si>
  <si>
    <t>Antal nya eller uppdaterade tillstånd som behövs för att nå mål och kvalitetskrav.</t>
  </si>
  <si>
    <t>Antal anläggningar som behöver omfattas av åtgärder för att nå mål och kvalitetskrav.</t>
  </si>
  <si>
    <t>Ny KTM kan användas (Efter samråd med HaV)</t>
  </si>
  <si>
    <t>Antal gruvor där åtgärder krävs för att nå mål och kvalitetskrav.</t>
  </si>
  <si>
    <t>Ny KTM kan användas</t>
  </si>
  <si>
    <t>Antal vattenbruk för vilka åtgärder behövs för att kunna nå mål och kvalitetskrav.</t>
  </si>
  <si>
    <t>Antal vattenförekomster som behöver åtgärder för att nå mål och kvalitetskrav.</t>
  </si>
  <si>
    <t>3.1 Uttag eller avledning av vatten - Jordbruk</t>
  </si>
  <si>
    <t>Uttagen eller avledd volym vatten för jordbruket (miljoner m3) som behöver reduceras för att nå mål och kvalitetskrav.</t>
  </si>
  <si>
    <t>Anpassning av flödesregim och/eller etablering av ekologiska flöden.</t>
  </si>
  <si>
    <t>Antal omprövade tillstånd som behövs för att nå mål och kvalitetskrav.</t>
  </si>
  <si>
    <t>Number of water bodies where ecological flows need to be established to achieve objectives.</t>
  </si>
  <si>
    <t>Antal vattenförekomster där ekologiska flöden behöver etableras för att kunna nå mål och kvalitetskrav.</t>
  </si>
  <si>
    <t>8 Ökad effektivitet i vattenanvändning, tekniska åtgärder för bevattning, industri, energi och hushåll.</t>
  </si>
  <si>
    <t>Bevattnad areal som behöver omfattas av åtgärder för att nå mål och kvalitetskrav.</t>
  </si>
  <si>
    <t>Reduktion i (%) av konsumtion av vatten som krävs för att nå mål och kvalitetskrav.</t>
  </si>
  <si>
    <t>11 Politiska åtgärder för vattenprissättning i syfte att täcka kostnader för vattentjänster från jordbruket.</t>
  </si>
  <si>
    <t>Areal jordbruksmark (km2) där prissättning av vatten krävs för att nå målen I artikel 9.</t>
  </si>
  <si>
    <t>12 Rådgivningstjänster för jordbruket.</t>
  </si>
  <si>
    <t>Antal jordbruksföretag som som behöver omfattas av rådgivningstjänster för att uppnå mål och kvalitetskrav.</t>
  </si>
  <si>
    <t>Areal jordbruksmark (km2) som behöver omfattas av rådgivningstjänster för att nå mål och kvalitetskrav.</t>
  </si>
  <si>
    <t>Antalet jordbruksföretag som behöver tillsyn för att mål och kvalitetskrav ska kunna nås.</t>
  </si>
  <si>
    <t>3.2 Uttag eller avledning av vatten- Allmän dricksvattenförsörjning</t>
  </si>
  <si>
    <t>Uttagen eller avledd volym vatten för allmän dricksvattenförsörjning  (miljoner m3) som behöver reduceras för att nå mål och kvalitetskrav.</t>
  </si>
  <si>
    <t>Antal omprövade tillstånd som krävs för att uppnå mål och kvalitetskrav.</t>
  </si>
  <si>
    <t>Antal vattenförekomster där ekologiska flöden behöver etableras för att uppnå mål och kvalitetskrav.</t>
  </si>
  <si>
    <t>Antal hushåll som behöver omfattas för att uppnå mål och kvalitetskrav.</t>
  </si>
  <si>
    <t>9 Politiska åtgärder för vattenprissättning i syfte att täcka kostnader för vattentjänster från hushållen.</t>
  </si>
  <si>
    <t>Antal hushåll som behöver omfattas av prissättning av vatten för att nå målen i artikel 9.</t>
  </si>
  <si>
    <t>Areal (km2) av vattendistriktet som behöver omfattas av prissättning av vatten för att uppnå målen i artikel 9.</t>
  </si>
  <si>
    <t>Anpassning av flödesregim och/eller etablering av ekologiska flöden</t>
  </si>
  <si>
    <t xml:space="preserve">Antal omprövade tillstånd som behövs för att uppnå mål och kvalitetskrav. </t>
  </si>
  <si>
    <t>10 Politiska åtgärder för vattenprissättning i syfte att täcka kostnader för vattentjänster från industrin.</t>
  </si>
  <si>
    <t>Antal industrianläggningar som behöver omfattas av prissättning av vatten för att nå målen i artikel 9.</t>
  </si>
  <si>
    <t>3.4 Uttag eller avledning av vatten - Kylvatten</t>
  </si>
  <si>
    <t>Antal omprövade tillstånd som behövs för att uppnå mål och kvalitetskrav.</t>
  </si>
  <si>
    <t>Antal anläggningar för vilka prissättning på vatten behövs för att kunna nå mål och kvalitetskrav.</t>
  </si>
  <si>
    <t>Energi – vattenkraft</t>
  </si>
  <si>
    <t>Antal omprövade tillstånd som krävs för att mål och kvalitetskrav ska nås.</t>
  </si>
  <si>
    <t>Antal vattenförekomster där ekologiska flöde behöver etablseras för att mål och kvalitetskrav ska nås.</t>
  </si>
  <si>
    <t>3.6 Uttag eller avledning av vatten – Fiskodling och vattenbruk</t>
  </si>
  <si>
    <t>Fislodling och vattenbruk</t>
  </si>
  <si>
    <t>Antal tillstånd som behöver omprövas för att nå mål och kvalitetskrav.</t>
  </si>
  <si>
    <t>Antal anläggningar för vilka prissättning på vatten behövs för att kunna nå målen I artikel 9 i ramdirektivet för vatten.</t>
  </si>
  <si>
    <t>Antal vattenförekomster där ekologiska flöde behöver etableras för att mål och kvalitetskrav ska nås.</t>
  </si>
  <si>
    <t>19 Åtgärder för att förhindra eller reglera negativa effekter av rekreation, inklusive sportfiske.</t>
  </si>
  <si>
    <t>Antal vattenförekomster som behöver omfattas av åtgärden för att mål och kvalitetskrav ska nås.</t>
  </si>
  <si>
    <t>4.1.1 Förändring av morfologiskt tillstånd -  Översvämningsskydd</t>
  </si>
  <si>
    <t>Längd (km) vattenförekomst med hydromorfologisk påverkan från översvämningsskydd som leder till att god status eller god potential inte kan nås.</t>
  </si>
  <si>
    <t>Förbättrade hydromorfologiska förhållanden – andra än längsgående konnektivitet</t>
  </si>
  <si>
    <t>Längd återmeandring av rätade vattendrag som   behövs för att mål och kvalitetskrav ska kunna nås.</t>
  </si>
  <si>
    <t>Längd vattendrag där restaurering av bottnar behövs för att nå mål och kvalitetskrav.</t>
  </si>
  <si>
    <t>Längd (km) eller area (km2) vattenförekomst som behöver restaureras eller återkopplas till svämplan för att mål och kvalitetskrav ska kunna nås.</t>
  </si>
  <si>
    <t>4.1.2 Förändring av morfologiskt tillstånd - Jordbruk</t>
  </si>
  <si>
    <t>Längd vattenförekomst (km) som påverkas av morfologiska förändringar på grund av jordbruk och som leder till att god status eller god potential inte kan nås.</t>
  </si>
  <si>
    <t>6 Förbättra de hydromorfologiska förhållandena för annat än längsgående konnektivitet (t.ex. återställande av floder, förbättringar av strandområden, rivning av hårda vallar, återanslutning av floder till flodplan, förbättringar av de hydromorfologiska förhållandena för vatten i övergångszoner och kustvatten osv.).</t>
  </si>
  <si>
    <t>Längd (km) eller area (km2) strandlinje som behöver restaureras för att mål och kvalitetskrav ska kunna nås.</t>
  </si>
  <si>
    <t>Längd (km) eller area (km2) strandlinje där hårdgjorda konstruktioner behöver tas bort för att mål och kvalitetskrav ska kunna nås.</t>
  </si>
  <si>
    <t>4.1.3 Förändring av morfologiskt tillstånd - Sjöfart</t>
  </si>
  <si>
    <t>Sjöfart – Transport - Navigering. Gäller endast transport på vatten. Gäller alltså inte infrastruktur på land.</t>
  </si>
  <si>
    <t>4.1.4 Förändring av morfologiskt tillstånd - Annat</t>
  </si>
  <si>
    <t>Här införs till exempel: flottleder, skogsbruk, fysisk planering, vattenkraft, vattenbruk, rekreation.</t>
  </si>
  <si>
    <t>Endast när drivkraften är okänd.</t>
  </si>
  <si>
    <t>Förbättra de hydromorfologiska förhållandena för annat än längsgående konnektivitet (t.ex. återställande av floder, förbättringar av strandområden, rivning av hårda vallar, återanslutning av floder till flodplan, förbättringar av de hydromorfologiska förhållandena för vatten i övergångszoner och kustvatten osv.).</t>
  </si>
  <si>
    <t>Antal dammar, barriärer och slussar för vattenkraftproduktion som leder till att god status eller god potential inte kan uppnås</t>
  </si>
  <si>
    <t>Antalet barriärer som behöver reduceras för att nå mål och kvalitetskrav.</t>
  </si>
  <si>
    <t>Längd (km) eller area (km2) av vattendrag som behöver omfattas av åtgärdernas effekter för att nå mål och kvalitetskrav.</t>
  </si>
  <si>
    <t>Antal fiskvägar eller passager för konnektivitet som behöver anläggas för att mål och kvalitetskrav ska kunna nås.</t>
  </si>
  <si>
    <t>Antal dammar, barriärer och slussar för översvämningsskydd som leder till att god status eller god potential inte kan uppnås</t>
  </si>
  <si>
    <t>5 Förbättra längsgående konnektivitet (t.ex. genom att anlägga passager för fisk och riva gamla dammar).</t>
  </si>
  <si>
    <t>Längd (km) eller area (km2) av vattendrag som behöver omfattas av åtgärder för att mål och kvalitetskrav ska kunna följas.</t>
  </si>
  <si>
    <t>Längd (km) eller area (km2) av vattendrag som omfattas av åtgärder för att mål och kvalitetskrav ska kunna följas.</t>
  </si>
  <si>
    <t>Antal dammar, barriärer och slussar för bevattning som leder till att god status eller god potential inte kan uppnås</t>
  </si>
  <si>
    <t>Antal dammar, barriärer och slussar för rekreation som leder till att god status eller god potential inte kan uppnås</t>
  </si>
  <si>
    <t>Längd (km) eller area (km2) av vattendrag som bör omfattas av åtgärder för att mål och kvalitetskrav  ska kunna följas.</t>
  </si>
  <si>
    <t>4.2.6 Dammar, barriärer och slussar - Industri</t>
  </si>
  <si>
    <t>Industri, Energi – ej vattenkraft</t>
  </si>
  <si>
    <t>Antal dammar, barriärer och slussar för industri som leder till att god status eller god potential inte kan uppnås</t>
  </si>
  <si>
    <t>Antal dammar, barriärer och slussar för sjöfart som leder till att god status eller god potential inte kan uppnås</t>
  </si>
  <si>
    <t>Längd (km) eller area (km2) av vattendrag som behöver omfattas av åtgärder för att nå mål och kvalitetskrav.</t>
  </si>
  <si>
    <t>Annan känd drivkraft än vad som finns i 4.2.1-4.2.7. Här införs till exempel: flottleder, skogsbruk.</t>
  </si>
  <si>
    <t>Antal dammar, barriärer och slussar av känd drivkraft som ej finns angiven i 4.2.1 – 4.2.7 och som leder till att god status eller god potential inte kan uppnås</t>
  </si>
  <si>
    <t xml:space="preserve">5 Förbättra längsgående konnektivitet (t.ex. genom att anlägga passager för fisk och riva gamla dammar). </t>
  </si>
  <si>
    <t>Antal fiskvägar eller passage för konnektivitet som behöver anläggas för att mål och kvalitetskrav ska kunna nås.</t>
  </si>
  <si>
    <t> Används endast när drivkraften/verksamheten är okänd.</t>
  </si>
  <si>
    <t>Antal dammar, barriärer och slussar av okänd drivkraft som leder till att god status eller god potential inte kan uppnås</t>
  </si>
  <si>
    <t>7 Förbättringar av flödesregim och/eller skapande av ekologiska flöden.</t>
  </si>
  <si>
    <t>Antal tillstånd som behöver omprövas för att nå mål och kvalitetskrav ska kunna nås.</t>
  </si>
  <si>
    <t>Längd vattendrag (km) som omfattas av åtgärder för att mål och kvalitetskrav ska nås.</t>
  </si>
  <si>
    <t>Antal tillstånd som behöver omprövas för att mål och kvalitetskrav ska nås.</t>
  </si>
  <si>
    <t>Antal vattenförekomster där justering av flödesmaximum behövs för att mål och kvalitetskrav ska kunna nås.</t>
  </si>
  <si>
    <t>4.3.4 Förändring av hydrologisk regim - Allmän dricksvattenförsörjning</t>
  </si>
  <si>
    <t>Längd (km) eller areal (km2) av vattenförekomster där förändringar i hydrologisk regim på grund av övriga kända verksamheter ej inkluderade i 4.3.1 – 4.3.5 som leder till god ekologisk status eller god ekologisk potential inte kan nås.</t>
  </si>
  <si>
    <t xml:space="preserve">7 Förbättringar av flödesregim och/eller skapande av ekologiska flöden. </t>
  </si>
  <si>
    <t>4.4 Fysisk förlust av hela eller delar av vattenförekomsten</t>
  </si>
  <si>
    <t>Översvämningsskydd, klimatföränding/anpassning</t>
  </si>
  <si>
    <t>Längd (km) eller areal (km2) av vattenförekomster där fysisk förlust av habitat leder till god ekologisk status eller god ekologisk potential inte kan nås.</t>
  </si>
  <si>
    <t>Ny nyckelåtgärd</t>
  </si>
  <si>
    <t>Längd (km) eller area (km2) av vattenförekomst som behöver restaureras för att mål och kvalitetskrav ska nås.</t>
  </si>
  <si>
    <t>Längd (km) eller area (km2) av vattenförekomst som behöver omfattas av åtgärden för att mål och kvalitetskrav ska nås.</t>
  </si>
  <si>
    <t>4.5 Hydromorfologiska förändringar - Övrigt</t>
  </si>
  <si>
    <t>Längd (km) eller areal (km2) av vattenförekomster där andra morfologiska förändringar (än betydande påverkan 4.1 – 4.4) leder till god ekologisk status eller god ekologisk potential inte kan nås.</t>
  </si>
  <si>
    <t>Längd (km) eller area (km2) av vattenförekomst där åtgärden bör ge effekt för att mål och kvalitetskrav ska nås.</t>
  </si>
  <si>
    <t>Antal introducerade arter som förhindrar att god ekologisk status eller god ekologisk potential kan följas</t>
  </si>
  <si>
    <t>Antal arter för vilka åtgärder i form av särskild hänsyn behöver utvecklas och genomföras för att hindra spridningen av invasiva främmande arter.</t>
  </si>
  <si>
    <t>Antal vattenförekomster där kontroll eller utrotningsåtgärder behövs för att nå mål och kvalitetskrav.</t>
  </si>
  <si>
    <t xml:space="preserve">Antal artspecifika åtgärdsprogram för arter vilka bedöms utgöra speciell risk för att mål och kvalitetskrav inte kan nås. </t>
  </si>
  <si>
    <t>Antal introducerade sjukdomar som förhindrar att god status eller god potential uppnås.</t>
  </si>
  <si>
    <t>Längd (km) eller area (km2) av vattenförekomster där nyttjande eller bortförande av djur och/eller växter leder till att mål och kvalitetskrav inte kan nås.</t>
  </si>
  <si>
    <t>20 Åtgärder för att förhindra eller reglera negativa effekter av fiske och annat utnyttjande/avlägsnande av djur och växter.</t>
  </si>
  <si>
    <t xml:space="preserve">Antal vattenförekomster där åtgärden bör ge effekt för att mål och kvalitetskrav ska nås. </t>
  </si>
  <si>
    <t xml:space="preserve">5.3 – Skräp </t>
  </si>
  <si>
    <t>Urban bebyggelse, Transport (sjöfart och navigation)</t>
  </si>
  <si>
    <t>Längd (km) av vattendrag som påverkas av skräp eller olaglig tippning.</t>
  </si>
  <si>
    <t>Antal källor till skräp där tillsyn behövs för att nå mål och kvalitetskrav.</t>
  </si>
  <si>
    <t>6.1 – Grundvatten - infiltration</t>
  </si>
  <si>
    <t>Jordbruk, Energi – ej vattenkraft, Industri, Urban bebyggelse</t>
  </si>
  <si>
    <t>Areal grundvattenförekomster som ej uppnår kvalitetskrav på grund av infiltration av vatten</t>
  </si>
  <si>
    <t>Areal vattenförekomst som berörs av de åtgärder som behövs för att uppnå mål och kvalitetskrav.</t>
  </si>
  <si>
    <t>6.2 Grundvatten – Förändrade vattennivåer eller volymer</t>
  </si>
  <si>
    <t>Areal grundvattenförekomst som ej uppfyller mål eller kvalitetskrav på grund av förändrade grundvattennivåer eller volymer.</t>
  </si>
  <si>
    <t>Areal vattenförekomster som berörs av de åtgärder som behövs för att uppnå mål och kvalitetskrav.</t>
  </si>
  <si>
    <t>7 Påverkan från mänsklig aktivitet- Övrig</t>
  </si>
  <si>
    <t>Längd (km) eller areal (km2) av vattenförekomst där övrig mänsklig verksamhet leder till att mål och kvalitetskrav inte kan följas.</t>
  </si>
  <si>
    <t>Längd eller area av vattenförekomster som behöver åtgärder för att mål och kvalitetskrav ska kunna följas.</t>
  </si>
  <si>
    <t>8 Påverkan från mänsklig aktivitet- Okänd</t>
  </si>
  <si>
    <t>Längd (km) eller areal (km2) av vattenförekomster där okänd mänsklig verksamhet leder till att mål och kvalitetskrav inte kan följas.</t>
  </si>
  <si>
    <t>Flera typer av påverkan kan tillämpas – de som är relevanta anges</t>
  </si>
  <si>
    <t>Alla drivkrafter kan vara tillämpliga – välj den som är relevant</t>
  </si>
  <si>
    <t>Se lista över potentiella indikatorer för att välja relevant påverkansindikator</t>
  </si>
  <si>
    <t>13 Drinking water protection measures (e.g. establishment of safeguard zones, buffer zones etc)</t>
  </si>
  <si>
    <t>13 Åtgärder för skydd av dricksvatten (t.ex. inrättande av vattenskyddsområden, buffertzoner osv.).</t>
  </si>
  <si>
    <t>Number of drinking water protection zones required to achieve objectives</t>
  </si>
  <si>
    <t>Antal vattenskyddsområden som behövs för att mål och kvalitetskrav ska kunna följas.</t>
  </si>
  <si>
    <t>Antal vattenförekomster som behöver åtgärder för dricksvattenskydd för att mål och kvalitetskrav ska kunna följas.</t>
  </si>
  <si>
    <t>Relevant verksamhet</t>
  </si>
  <si>
    <t xml:space="preserve">Se listan över indikatorer för val av en som är relevant </t>
  </si>
  <si>
    <t>14 Forskning, förbättring av kunskapsbasen för att minska osäkerheten.</t>
  </si>
  <si>
    <t>Antal forskningsstudier som behövs för att nå mål och kvalitetskrav.</t>
  </si>
  <si>
    <t>Antal vattenförekomster som förväntas uppnå mål och kvalitetskrav som resultat av forskning och/eller kunskapsutveckling</t>
  </si>
  <si>
    <t>Överskridande av gränsvärde för prioriterat ämne som leder till att kvalitetskrav inte kan nås</t>
  </si>
  <si>
    <t>Jordbruk, Urban bebyggelse, Industry, Transport</t>
  </si>
  <si>
    <t>Belastning av prioriterade ämnen (ton eller kg) som behöver reduceras för att nå mål och kvalitetskrav.</t>
  </si>
  <si>
    <t>Antal tillstånd/utsläppsvillkor som behöver utfärdas eller omprövas för att nå mål och kvalitetskrav.</t>
  </si>
  <si>
    <t>Antal anläggningar där uppgraderingar eller förbättringar krävs för att mål och kvalitetskrav ska nås.</t>
  </si>
  <si>
    <t>Antal ämnen som kräver reglering eller förbud för användning för att mål och kvalitetskrav ska nås.</t>
  </si>
  <si>
    <t>Antal vattenförekomster där kvalitetskrav för prioriterade ämnen inte kan följas.</t>
  </si>
  <si>
    <t>Längd (km) eller area (km2) av skyddszon som behövs för att mål och kvalitetskrav ska kunna uppnås.</t>
  </si>
  <si>
    <t>4. Efterbehandling av förorenade områden (historisk förorening inklusive sediment, grundvatten och mark).</t>
  </si>
  <si>
    <t>Areal mark (km2) som behöver omfattas av åtgärder för att nå mål och kvalitetskrav.</t>
  </si>
  <si>
    <t>Area of land required to be covered by drinking water protection zones to achieve objectives</t>
  </si>
  <si>
    <t>Areal mark som behöver åtgärder för dricksvattenskydd för att mål och kvalitetskrav ska kunna följas.</t>
  </si>
  <si>
    <t>Antal bekämpningsmedel eller andra ämnen för vilka användning behöver regleras eller förbjudas för att nå mål och kvalitetskrav.</t>
  </si>
  <si>
    <t>Uppnår inte god ekologisk status på grund av särskilt förorenande ämne</t>
  </si>
  <si>
    <t>Jordbruk, Urban bebyggelse, industri, transport, skogsbruk, vattenbruk, energi</t>
  </si>
  <si>
    <t>3 Minska föroreningar av bekämpningsmedel från jordbruket.</t>
  </si>
  <si>
    <t>Antal vattenförekomster där kvalitetskrav för särskilt föorenande ämnen inte kan följas.</t>
  </si>
  <si>
    <t>Antal bekämpningsmedel eller andra kemiska ämnen för vilka användning behöver regleras eller förbjudas för att nå mål och kvalitetskrav.</t>
  </si>
  <si>
    <t>Areal skogsmark som behöver omfattas av åtgärder för att mål och kvalitetskrav ska kunna följas.</t>
  </si>
  <si>
    <t> 22 Åtgärder för att förhindra eller reglera tillförsel av förorenande ämnen från skogsbruket.</t>
  </si>
  <si>
    <t>Volym dagvatten (miljoner m3 per år) som orsakar eller bidrar till att mål och kvalitetskrav inte kan nås.</t>
  </si>
  <si>
    <t xml:space="preserve">1.5 – Punktkällor -  Förorenade områden eller övergivna industrier </t>
  </si>
  <si>
    <t>Antal avfallsanläggningar/deponier som leder till att mål och kvalitetskrav inte kan nås</t>
  </si>
  <si>
    <t>25 Åtgärder för att motverka försurning.</t>
  </si>
  <si>
    <t>Uttagen eller avledd volym vatten (miljoner m3 per år) för industrier som behöver reduceras för att nå mål och kvalitetskrav.</t>
  </si>
  <si>
    <t>Industri – Energiproduktion, ej vattenkraft</t>
  </si>
  <si>
    <t>Uttagen eller avledd volym vatten (miljoner m3 per år) för kylvatten som behöver reduceras för att nå mål och kvalitetskrav.</t>
  </si>
  <si>
    <t>Uttagen eller avledd volym vatten (miljoner m3 per år) för vattenkraft som behöver reduceras för att nå mål och kvalitetskrav.</t>
  </si>
  <si>
    <t>Uttagen eller avledd volym vatten (miljoner m3 per år) för vattenbruk som behöver reduceras för att nå mål och kvalitetskrav.</t>
  </si>
  <si>
    <t>Uttagen eller avledd volym vatten (miljoner m3 per år) för andra ändamål (t ex rekreation) som behöver reduceras för att nå mål och kvalitetskrav.</t>
  </si>
  <si>
    <t>Längd (km) vattenförekomst som är påverkad av morfologiska förändringar på grund av sjöfart och som leder till att god status eller god potential inte kan nås</t>
  </si>
  <si>
    <t>Längd (km) vattenförekomst som är påverkad av morfologiska förändringar på grund av övriga verksamheter än 4.1.1 – 4.1.3 och som leder till att god status eller god potential inte kan nås</t>
  </si>
  <si>
    <t>Längd (km) vattenförekomst som är påverkad av morfologiska förändringar av okänd drivkraft/verksamhet och som leder till att god status eller god potential inte kan nås</t>
  </si>
  <si>
    <t> 4.2.1 Förändring av konnektivitet genom dammar, barriärer och slussar - Vattenkraft</t>
  </si>
  <si>
    <t> Energi - vattenkraft</t>
  </si>
  <si>
    <t> Antal dammar, barriärer och slussar för produktion av dricksvatten som leder till att god status eller god potential inte kan uppnås</t>
  </si>
  <si>
    <t> 4.2.5 Förändring av konnektivitet genom dammar, barriärer och slussar - Rekreation</t>
  </si>
  <si>
    <t> 4.2.7 Dammar, barriärer och slussar - Sjöfart</t>
  </si>
  <si>
    <t> 4.2.8 Dammar, barriärer och slussar - Övrigt</t>
  </si>
  <si>
    <t> 4.2.9 Dammar, barriärer och slussar – Okänd eller föråldrad</t>
  </si>
  <si>
    <t>Längd (km) eller areal (km2) av vattenförekomster där förändringar i hydrologisk regim på grund av jordbruksverksamhet leder till att god ekologisk status eller god ekologisk potential inte kan nås.</t>
  </si>
  <si>
    <t>4.3.2 Förändring av hydrologisk regim – Transport </t>
  </si>
  <si>
    <t>Energi – Vattenkraft/Elproduktion</t>
  </si>
  <si>
    <t>Längd (km) eller areal (km2) av vattenförekomster där förändringar i hydrologisk regim på grund av vattenkraft som leder till att god ekologisk status eller god ekologisk potential inte kan nås.</t>
  </si>
  <si>
    <t>Längd (km) eller areal (km2) av vattenförekomster där förändringar i hydrologisk regim på grund av allmän dricksvattenförsörjning som leder till att god ekologisk status eller god ekologisk potential inte kan nås.</t>
  </si>
  <si>
    <t> Längd (km) eller areal (km2) av vattenförekomster där förändringar i hydrologisk regim på grund av vattenbruk som leder till att god ekologisk status eller god ekologisk potential inte kan nås.</t>
  </si>
  <si>
    <t>7 Förbättringar av flödesregim och/eller skapande av ekologiska flöden. </t>
  </si>
  <si>
    <t> 4.3.6 Förändring av hydrologisk regim - Övriga</t>
  </si>
  <si>
    <t>Ny KTM kan användas (Efter avstämning med Hav)</t>
  </si>
  <si>
    <t> 5.1 - Introducerade arter och sjukdomar</t>
  </si>
  <si>
    <t>18 Åtgärder för att förhindra eller reglera negativa effekter av invasiva främmande arter och införda sjukdomar. </t>
  </si>
  <si>
    <t>Ny KTM kan användas (Efter samråd med Hav)</t>
  </si>
  <si>
    <t>Längd (km)  av vattenförekomst där skräp behöver avlägsnas för att mål och kvalitetskrav (Havsmiljödirektivet) ska kunna följas.</t>
  </si>
  <si>
    <t>Annan relevant påverkan – vattendistrikten kan välja (Efter samråd med Hav)</t>
  </si>
  <si>
    <t>15 Åtgärder för stegvis eliminering av utsläpp och spill av prioriterade farliga ämnen eller för att minska utsläpp och spill av prioriterade ämnen. </t>
  </si>
  <si>
    <t>3. Minska föroreningar av bekämpningsmedel från jordbruket.</t>
  </si>
  <si>
    <t> 21 Åtgärder för att förhindra eller reglera tillförsel av förorenande ämnen från tätorter, transport och anlagd infrastruktur.</t>
  </si>
  <si>
    <t>Transport - Diffusa föroreningar från vägar, järnvägar och flygplatser.</t>
  </si>
  <si>
    <t> Avser bristande konnektivitet till följd av rekreation. Till exempel dämning av ett vattendrag i syfte att skapa rekreationsområden för badplatser eller fiskeplatser.</t>
  </si>
  <si>
    <t>Antalet barriärer som behöver reduceras för att nå mål och kvalitetskrav ska kunna följas.</t>
  </si>
  <si>
    <t>Vägledningens användbarhet?</t>
  </si>
  <si>
    <t>Föslag för att förbättra förståelsen/användbarheten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</si>
</sst>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wrapText="1"/>
    </xf>
    <xf numFmtId="0" fontId="1" fillId="3" borderId="1" xfId="0" applyFont="1" applyFill="1" applyBorder="1" applyAlignment="1">
      <alignment wrapText="1"/>
    </xf>
    <xf numFmtId="0" fontId="1" fillId="3" borderId="1" xfId="0" applyFont="1" applyFill="1" applyBorder="1"/>
    <xf numFmtId="0" fontId="0" fillId="0" borderId="1" xfId="0" applyBorder="1"/>
    <xf numFmtId="0" fontId="0" fillId="3" borderId="1" xfId="0" applyFill="1" applyBorder="1" applyAlignment="1">
      <alignment wrapText="1"/>
    </xf>
    <xf numFmtId="0" fontId="0" fillId="3" borderId="1" xfId="0" applyFill="1" applyBorder="1"/>
    <xf numFmtId="0" fontId="0" fillId="3" borderId="1" xfId="0" applyFont="1" applyFill="1" applyBorder="1" applyAlignment="1">
      <alignment wrapText="1"/>
    </xf>
    <xf numFmtId="0" fontId="0" fillId="3" borderId="0" xfId="0" applyFont="1" applyFill="1" applyAlignment="1">
      <alignment wrapText="1"/>
    </xf>
    <xf numFmtId="0" fontId="0" fillId="3" borderId="1" xfId="0" applyFill="1" applyBorder="1" applyAlignment="1">
      <alignment vertical="top" wrapText="1"/>
    </xf>
    <xf numFmtId="0" fontId="0" fillId="0" borderId="0" xfId="0" applyAlignment="1">
      <alignment wrapText="1"/>
    </xf>
    <xf numFmtId="0" fontId="0" fillId="2" borderId="0" xfId="0" applyFill="1" applyAlignment="1">
      <alignment wrapText="1"/>
    </xf>
    <xf numFmtId="0" fontId="0" fillId="0" borderId="1" xfId="0" applyBorder="1" applyAlignment="1">
      <alignment wrapText="1"/>
    </xf>
    <xf numFmtId="0" fontId="0" fillId="2" borderId="0" xfId="0" applyFill="1"/>
    <xf numFmtId="0" fontId="1" fillId="0" borderId="1" xfId="0" applyFont="1" applyFill="1" applyBorder="1"/>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590550</xdr:colOff>
      <xdr:row>3</xdr:row>
      <xdr:rowOff>38101</xdr:rowOff>
    </xdr:from>
    <xdr:to>
      <xdr:col>6</xdr:col>
      <xdr:colOff>9525</xdr:colOff>
      <xdr:row>14</xdr:row>
      <xdr:rowOff>95251</xdr:rowOff>
    </xdr:to>
    <xdr:sp macro="" textlink="">
      <xdr:nvSpPr>
        <xdr:cNvPr id="2" name="textruta 1"/>
        <xdr:cNvSpPr txBox="1"/>
      </xdr:nvSpPr>
      <xdr:spPr>
        <a:xfrm>
          <a:off x="1200150" y="609601"/>
          <a:ext cx="2466975" cy="2152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Instruktion</a:t>
          </a:r>
        </a:p>
        <a:p>
          <a:endParaRPr lang="sv-SE" sz="1100"/>
        </a:p>
        <a:p>
          <a:r>
            <a:rPr lang="sv-SE" sz="1100"/>
            <a:t>1. Fyll i namn remissinstans i Huvuddokumentet</a:t>
          </a:r>
        </a:p>
        <a:p>
          <a:r>
            <a:rPr lang="sv-SE" sz="1100"/>
            <a:t>2. Fyll</a:t>
          </a:r>
          <a:r>
            <a:rPr lang="sv-SE" sz="1100" baseline="0"/>
            <a:t> i era kommenterar i </a:t>
          </a:r>
          <a:r>
            <a:rPr lang="sv-SE" sz="1100" u="sng" baseline="0"/>
            <a:t>en</a:t>
          </a:r>
          <a:r>
            <a:rPr lang="sv-SE" sz="1100" baseline="0"/>
            <a:t> kolumn </a:t>
          </a:r>
        </a:p>
        <a:p>
          <a:r>
            <a:rPr lang="sv-SE" sz="1100" baseline="0"/>
            <a:t>3. Kommentarer som inte berör specifik textdel läggs in under  </a:t>
          </a:r>
          <a:r>
            <a:rPr lang="sv-SE" sz="1100" i="1" baseline="0"/>
            <a:t>Generellt</a:t>
          </a:r>
          <a:r>
            <a:rPr lang="sv-SE" sz="1100" baseline="0"/>
            <a:t> eller </a:t>
          </a:r>
          <a:r>
            <a:rPr lang="sv-SE" sz="1100" i="1" baseline="0"/>
            <a:t>Övrigt</a:t>
          </a:r>
        </a:p>
        <a:p>
          <a:r>
            <a:rPr lang="sv-SE" sz="1100" i="0" baseline="0"/>
            <a:t>4. Lägg inte till rader eller kolumner</a:t>
          </a:r>
        </a:p>
        <a:p>
          <a:r>
            <a:rPr lang="sv-SE" sz="1100" i="0" baseline="0"/>
            <a:t>5. Om ni inte får med all text i en cell, gör då kompletteringar i en wordfil.</a:t>
          </a:r>
          <a:endParaRPr lang="sv-SE" sz="1100" i="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D29" sqref="D2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pane xSplit="2" ySplit="2" topLeftCell="C3" activePane="bottomRight" state="frozen"/>
      <selection pane="topRight" activeCell="C1" sqref="C1"/>
      <selection pane="bottomLeft" activeCell="A3" sqref="A3"/>
      <selection pane="bottomRight" activeCell="C7" sqref="C7"/>
    </sheetView>
  </sheetViews>
  <sheetFormatPr defaultRowHeight="15" x14ac:dyDescent="0.25"/>
  <cols>
    <col min="1" max="1" width="36.5703125" style="10" customWidth="1"/>
    <col min="2" max="2" width="44.7109375" style="10" bestFit="1" customWidth="1"/>
    <col min="3" max="3" width="86.7109375" style="10" customWidth="1"/>
  </cols>
  <sheetData>
    <row r="1" spans="1:3" x14ac:dyDescent="0.25">
      <c r="A1" s="1" t="s">
        <v>0</v>
      </c>
      <c r="B1" s="1" t="s">
        <v>1</v>
      </c>
      <c r="C1" s="1" t="s">
        <v>2</v>
      </c>
    </row>
    <row r="2" spans="1:3" x14ac:dyDescent="0.25">
      <c r="A2" s="5" t="s">
        <v>3</v>
      </c>
      <c r="B2" s="2"/>
      <c r="C2" s="12"/>
    </row>
    <row r="3" spans="1:3" x14ac:dyDescent="0.25">
      <c r="A3" s="5" t="s">
        <v>515</v>
      </c>
      <c r="B3" s="2"/>
      <c r="C3" s="12"/>
    </row>
    <row r="4" spans="1:3" ht="30" x14ac:dyDescent="0.25">
      <c r="A4" s="5" t="s">
        <v>516</v>
      </c>
      <c r="B4" s="2"/>
      <c r="C4" s="12"/>
    </row>
    <row r="5" spans="1:3" x14ac:dyDescent="0.25">
      <c r="A5" s="7" t="s">
        <v>44</v>
      </c>
      <c r="B5" s="2"/>
      <c r="C5" s="12"/>
    </row>
    <row r="6" spans="1:3" x14ac:dyDescent="0.25">
      <c r="A6" s="5" t="s">
        <v>4</v>
      </c>
      <c r="B6" s="5"/>
      <c r="C6" s="12"/>
    </row>
    <row r="7" spans="1:3" x14ac:dyDescent="0.25">
      <c r="A7" s="5" t="s">
        <v>5</v>
      </c>
      <c r="B7" s="5" t="s">
        <v>6</v>
      </c>
      <c r="C7" s="12"/>
    </row>
    <row r="8" spans="1:3" x14ac:dyDescent="0.25">
      <c r="A8" s="5" t="s">
        <v>5</v>
      </c>
      <c r="B8" s="5" t="s">
        <v>7</v>
      </c>
      <c r="C8" s="12"/>
    </row>
    <row r="9" spans="1:3" x14ac:dyDescent="0.25">
      <c r="A9" s="5" t="s">
        <v>5</v>
      </c>
      <c r="B9" s="5" t="s">
        <v>8</v>
      </c>
      <c r="C9" s="12"/>
    </row>
    <row r="10" spans="1:3" x14ac:dyDescent="0.25">
      <c r="A10" s="5" t="s">
        <v>5</v>
      </c>
      <c r="B10" s="5" t="s">
        <v>9</v>
      </c>
      <c r="C10" s="12"/>
    </row>
    <row r="11" spans="1:3" x14ac:dyDescent="0.25">
      <c r="A11" s="5" t="s">
        <v>5</v>
      </c>
      <c r="B11" s="5" t="s">
        <v>10</v>
      </c>
      <c r="C11" s="12"/>
    </row>
    <row r="12" spans="1:3" x14ac:dyDescent="0.25">
      <c r="A12" s="5" t="s">
        <v>5</v>
      </c>
      <c r="B12" s="5" t="s">
        <v>11</v>
      </c>
      <c r="C12" s="12"/>
    </row>
    <row r="13" spans="1:3" x14ac:dyDescent="0.25">
      <c r="A13" s="5" t="s">
        <v>5</v>
      </c>
      <c r="B13" s="5" t="s">
        <v>12</v>
      </c>
      <c r="C13" s="12"/>
    </row>
    <row r="14" spans="1:3" x14ac:dyDescent="0.25">
      <c r="A14" s="5" t="s">
        <v>5</v>
      </c>
      <c r="B14" s="5" t="s">
        <v>13</v>
      </c>
      <c r="C14" s="12"/>
    </row>
    <row r="15" spans="1:3" x14ac:dyDescent="0.25">
      <c r="A15" s="5" t="s">
        <v>5</v>
      </c>
      <c r="B15" s="5" t="s">
        <v>14</v>
      </c>
      <c r="C15" s="12"/>
    </row>
    <row r="16" spans="1:3" x14ac:dyDescent="0.25">
      <c r="A16" s="5" t="s">
        <v>5</v>
      </c>
      <c r="B16" s="5" t="s">
        <v>15</v>
      </c>
      <c r="C16" s="12"/>
    </row>
    <row r="17" spans="1:3" x14ac:dyDescent="0.25">
      <c r="A17" s="5" t="s">
        <v>5</v>
      </c>
      <c r="B17" s="5" t="s">
        <v>16</v>
      </c>
      <c r="C17" s="12"/>
    </row>
    <row r="18" spans="1:3" x14ac:dyDescent="0.25">
      <c r="A18" s="5" t="s">
        <v>5</v>
      </c>
      <c r="B18" s="5" t="s">
        <v>17</v>
      </c>
      <c r="C18" s="12"/>
    </row>
    <row r="19" spans="1:3" x14ac:dyDescent="0.25">
      <c r="A19" s="5" t="s">
        <v>21</v>
      </c>
      <c r="B19" s="5"/>
      <c r="C19" s="12"/>
    </row>
    <row r="20" spans="1:3" ht="45" x14ac:dyDescent="0.25">
      <c r="A20" s="5" t="s">
        <v>22</v>
      </c>
      <c r="B20" s="5"/>
      <c r="C20" s="12"/>
    </row>
    <row r="21" spans="1:3" x14ac:dyDescent="0.25">
      <c r="A21" s="5" t="s">
        <v>23</v>
      </c>
      <c r="B21" s="5"/>
      <c r="C21" s="12"/>
    </row>
    <row r="22" spans="1:3" ht="30" x14ac:dyDescent="0.25">
      <c r="A22" s="5" t="s">
        <v>23</v>
      </c>
      <c r="B22" s="5" t="s">
        <v>24</v>
      </c>
      <c r="C22" s="12"/>
    </row>
    <row r="23" spans="1:3" x14ac:dyDescent="0.25">
      <c r="A23" s="5" t="s">
        <v>23</v>
      </c>
      <c r="B23" s="7" t="s">
        <v>26</v>
      </c>
      <c r="C23" s="12"/>
    </row>
    <row r="24" spans="1:3" x14ac:dyDescent="0.25">
      <c r="A24" s="5" t="s">
        <v>23</v>
      </c>
      <c r="B24" s="8" t="s">
        <v>27</v>
      </c>
      <c r="C24" s="12"/>
    </row>
    <row r="25" spans="1:3" ht="45" x14ac:dyDescent="0.25">
      <c r="A25" s="5" t="s">
        <v>23</v>
      </c>
      <c r="B25" s="5" t="s">
        <v>28</v>
      </c>
      <c r="C25" s="12"/>
    </row>
    <row r="26" spans="1:3" ht="30" x14ac:dyDescent="0.25">
      <c r="A26" s="5" t="s">
        <v>23</v>
      </c>
      <c r="B26" s="5" t="s">
        <v>25</v>
      </c>
      <c r="C26" s="12"/>
    </row>
    <row r="27" spans="1:3" x14ac:dyDescent="0.25">
      <c r="A27" s="5" t="s">
        <v>23</v>
      </c>
      <c r="B27" s="5" t="s">
        <v>33</v>
      </c>
      <c r="C27" s="12"/>
    </row>
    <row r="28" spans="1:3" x14ac:dyDescent="0.25">
      <c r="A28" s="5" t="s">
        <v>23</v>
      </c>
      <c r="B28" s="5" t="s">
        <v>29</v>
      </c>
      <c r="C28" s="12"/>
    </row>
    <row r="29" spans="1:3" x14ac:dyDescent="0.25">
      <c r="A29" s="5" t="s">
        <v>23</v>
      </c>
      <c r="B29" s="5" t="s">
        <v>34</v>
      </c>
      <c r="C29" s="12"/>
    </row>
    <row r="30" spans="1:3" ht="30" x14ac:dyDescent="0.25">
      <c r="A30" s="5" t="s">
        <v>23</v>
      </c>
      <c r="B30" s="5" t="s">
        <v>30</v>
      </c>
      <c r="C30" s="12"/>
    </row>
    <row r="31" spans="1:3" ht="30" x14ac:dyDescent="0.25">
      <c r="A31" s="5" t="s">
        <v>23</v>
      </c>
      <c r="B31" s="5" t="s">
        <v>31</v>
      </c>
      <c r="C31" s="12"/>
    </row>
    <row r="32" spans="1:3" x14ac:dyDescent="0.25">
      <c r="A32" s="5" t="s">
        <v>23</v>
      </c>
      <c r="B32" s="5" t="s">
        <v>32</v>
      </c>
      <c r="C32" s="12"/>
    </row>
    <row r="33" spans="1:3" ht="45" x14ac:dyDescent="0.25">
      <c r="A33" s="5" t="s">
        <v>23</v>
      </c>
      <c r="B33" s="5" t="s">
        <v>35</v>
      </c>
      <c r="C33" s="12"/>
    </row>
    <row r="34" spans="1:3" ht="30" x14ac:dyDescent="0.25">
      <c r="A34" s="5" t="s">
        <v>23</v>
      </c>
      <c r="B34" s="9" t="s">
        <v>18</v>
      </c>
      <c r="C34" s="12"/>
    </row>
    <row r="35" spans="1:3" ht="30" x14ac:dyDescent="0.25">
      <c r="A35" s="5" t="s">
        <v>23</v>
      </c>
      <c r="B35" s="9" t="s">
        <v>19</v>
      </c>
      <c r="C35" s="12"/>
    </row>
    <row r="36" spans="1:3" ht="30" x14ac:dyDescent="0.25">
      <c r="A36" s="5" t="s">
        <v>23</v>
      </c>
      <c r="B36" s="9" t="s">
        <v>36</v>
      </c>
      <c r="C36" s="12"/>
    </row>
    <row r="37" spans="1:3" ht="45" x14ac:dyDescent="0.25">
      <c r="A37" s="5" t="s">
        <v>23</v>
      </c>
      <c r="B37" s="9" t="s">
        <v>37</v>
      </c>
      <c r="C37" s="12"/>
    </row>
    <row r="38" spans="1:3" x14ac:dyDescent="0.25">
      <c r="A38" s="5" t="s">
        <v>23</v>
      </c>
      <c r="B38" s="9" t="s">
        <v>38</v>
      </c>
      <c r="C38" s="12"/>
    </row>
    <row r="39" spans="1:3" ht="30" x14ac:dyDescent="0.25">
      <c r="A39" s="5" t="s">
        <v>23</v>
      </c>
      <c r="B39" s="9" t="s">
        <v>39</v>
      </c>
      <c r="C39" s="12"/>
    </row>
    <row r="40" spans="1:3" ht="30" x14ac:dyDescent="0.25">
      <c r="A40" s="5" t="s">
        <v>23</v>
      </c>
      <c r="B40" s="9" t="s">
        <v>40</v>
      </c>
      <c r="C40" s="12"/>
    </row>
    <row r="41" spans="1:3" ht="30" x14ac:dyDescent="0.25">
      <c r="A41" s="5" t="s">
        <v>41</v>
      </c>
      <c r="B41" s="5"/>
      <c r="C41" s="12"/>
    </row>
    <row r="42" spans="1:3" x14ac:dyDescent="0.25">
      <c r="A42" s="5" t="s">
        <v>42</v>
      </c>
      <c r="B42" s="5"/>
      <c r="C42" s="12"/>
    </row>
    <row r="43" spans="1:3" ht="30" x14ac:dyDescent="0.25">
      <c r="A43" s="5" t="s">
        <v>43</v>
      </c>
      <c r="B43" s="5"/>
      <c r="C43" s="12"/>
    </row>
    <row r="44" spans="1:3" x14ac:dyDescent="0.25">
      <c r="A44" s="5" t="s">
        <v>20</v>
      </c>
      <c r="B44" s="5"/>
      <c r="C44"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pane xSplit="3" ySplit="2" topLeftCell="D3" activePane="bottomRight" state="frozen"/>
      <selection pane="topRight" activeCell="D1" sqref="D1"/>
      <selection pane="bottomLeft" activeCell="A3" sqref="A3"/>
      <selection pane="bottomRight" activeCell="D2" sqref="D2"/>
    </sheetView>
  </sheetViews>
  <sheetFormatPr defaultColWidth="46.7109375" defaultRowHeight="15" x14ac:dyDescent="0.25"/>
  <cols>
    <col min="1" max="1" width="46.7109375" style="5"/>
    <col min="2" max="2" width="36.28515625" style="5" customWidth="1"/>
    <col min="3" max="3" width="46.7109375" style="5"/>
    <col min="4" max="4" width="73" style="12" customWidth="1"/>
    <col min="5" max="16384" width="46.7109375" style="10"/>
  </cols>
  <sheetData>
    <row r="1" spans="1:4" s="11" customFormat="1" x14ac:dyDescent="0.25">
      <c r="A1" s="1" t="s">
        <v>45</v>
      </c>
      <c r="B1" s="1" t="s">
        <v>46</v>
      </c>
      <c r="C1" s="1" t="s">
        <v>47</v>
      </c>
      <c r="D1" s="1" t="s">
        <v>2</v>
      </c>
    </row>
    <row r="2" spans="1:4" x14ac:dyDescent="0.25">
      <c r="A2" s="6" t="s">
        <v>3</v>
      </c>
      <c r="B2" s="2"/>
      <c r="C2" s="2"/>
      <c r="D2" s="12">
        <f>Huvuddokument!C2</f>
        <v>0</v>
      </c>
    </row>
    <row r="3" spans="1:4" customFormat="1" x14ac:dyDescent="0.25">
      <c r="A3" s="7" t="s">
        <v>44</v>
      </c>
      <c r="B3" s="3"/>
      <c r="C3" s="6"/>
      <c r="D3" s="4"/>
    </row>
    <row r="4" spans="1:4" ht="60" x14ac:dyDescent="0.25">
      <c r="A4" s="5" t="s">
        <v>48</v>
      </c>
      <c r="B4" s="5" t="s">
        <v>49</v>
      </c>
      <c r="C4" s="5" t="s">
        <v>50</v>
      </c>
    </row>
    <row r="5" spans="1:4" ht="60" x14ac:dyDescent="0.25">
      <c r="A5" s="5" t="s">
        <v>51</v>
      </c>
      <c r="B5" s="5" t="s">
        <v>49</v>
      </c>
      <c r="C5" s="5" t="s">
        <v>175</v>
      </c>
    </row>
    <row r="6" spans="1:4" ht="30" x14ac:dyDescent="0.25">
      <c r="A6" s="5" t="s">
        <v>52</v>
      </c>
      <c r="B6" s="5" t="s">
        <v>53</v>
      </c>
      <c r="C6" s="5" t="s">
        <v>54</v>
      </c>
    </row>
    <row r="7" spans="1:4" ht="30" x14ac:dyDescent="0.25">
      <c r="A7" s="5" t="s">
        <v>55</v>
      </c>
      <c r="B7" s="5" t="s">
        <v>53</v>
      </c>
      <c r="C7" s="5" t="s">
        <v>56</v>
      </c>
    </row>
    <row r="8" spans="1:4" ht="120" x14ac:dyDescent="0.25">
      <c r="A8" s="5" t="s">
        <v>169</v>
      </c>
      <c r="B8" s="5" t="s">
        <v>53</v>
      </c>
      <c r="C8" s="5" t="s">
        <v>57</v>
      </c>
    </row>
    <row r="9" spans="1:4" ht="45" x14ac:dyDescent="0.25">
      <c r="A9" s="5" t="s">
        <v>58</v>
      </c>
      <c r="B9" s="5" t="s">
        <v>49</v>
      </c>
      <c r="C9" s="5" t="s">
        <v>59</v>
      </c>
    </row>
    <row r="10" spans="1:4" ht="45" x14ac:dyDescent="0.25">
      <c r="A10" s="5" t="s">
        <v>60</v>
      </c>
      <c r="B10" s="5" t="s">
        <v>53</v>
      </c>
      <c r="C10" s="5" t="s">
        <v>61</v>
      </c>
    </row>
    <row r="11" spans="1:4" x14ac:dyDescent="0.25">
      <c r="A11" s="5" t="s">
        <v>62</v>
      </c>
      <c r="B11" s="5" t="s">
        <v>63</v>
      </c>
    </row>
    <row r="12" spans="1:4" ht="30" x14ac:dyDescent="0.25">
      <c r="A12" s="5" t="s">
        <v>64</v>
      </c>
      <c r="C12" s="5" t="s">
        <v>65</v>
      </c>
    </row>
    <row r="13" spans="1:4" x14ac:dyDescent="0.25">
      <c r="A13" s="5" t="s">
        <v>66</v>
      </c>
      <c r="B13" s="5" t="s">
        <v>170</v>
      </c>
      <c r="C13" s="5" t="s">
        <v>67</v>
      </c>
    </row>
    <row r="14" spans="1:4" x14ac:dyDescent="0.25">
      <c r="A14" s="5" t="s">
        <v>68</v>
      </c>
      <c r="B14" s="5" t="s">
        <v>69</v>
      </c>
    </row>
    <row r="15" spans="1:4" x14ac:dyDescent="0.25">
      <c r="A15" s="5" t="s">
        <v>70</v>
      </c>
      <c r="B15" s="5" t="s">
        <v>71</v>
      </c>
    </row>
    <row r="16" spans="1:4" ht="30" x14ac:dyDescent="0.25">
      <c r="A16" s="5" t="s">
        <v>73</v>
      </c>
      <c r="B16" s="5" t="s">
        <v>74</v>
      </c>
      <c r="C16" s="5" t="s">
        <v>75</v>
      </c>
    </row>
    <row r="17" spans="1:3" ht="105" x14ac:dyDescent="0.25">
      <c r="A17" s="5" t="s">
        <v>76</v>
      </c>
      <c r="B17" s="5" t="s">
        <v>53</v>
      </c>
      <c r="C17" s="5" t="s">
        <v>77</v>
      </c>
    </row>
    <row r="18" spans="1:3" ht="30" x14ac:dyDescent="0.25">
      <c r="A18" s="5" t="s">
        <v>78</v>
      </c>
      <c r="B18" s="5" t="s">
        <v>49</v>
      </c>
      <c r="C18" s="5" t="s">
        <v>79</v>
      </c>
    </row>
    <row r="19" spans="1:3" ht="30" x14ac:dyDescent="0.25">
      <c r="A19" s="5" t="s">
        <v>80</v>
      </c>
      <c r="B19" s="5" t="s">
        <v>81</v>
      </c>
      <c r="C19" s="5" t="s">
        <v>82</v>
      </c>
    </row>
    <row r="20" spans="1:3" ht="45" x14ac:dyDescent="0.25">
      <c r="A20" s="5" t="s">
        <v>83</v>
      </c>
      <c r="B20" s="5" t="s">
        <v>53</v>
      </c>
      <c r="C20" s="5" t="s">
        <v>84</v>
      </c>
    </row>
    <row r="21" spans="1:3" x14ac:dyDescent="0.25">
      <c r="A21" s="5" t="s">
        <v>85</v>
      </c>
      <c r="B21" s="5" t="s">
        <v>63</v>
      </c>
    </row>
    <row r="22" spans="1:3" ht="30" x14ac:dyDescent="0.25">
      <c r="A22" s="5" t="s">
        <v>86</v>
      </c>
      <c r="C22" s="5" t="s">
        <v>87</v>
      </c>
    </row>
    <row r="23" spans="1:3" ht="30" x14ac:dyDescent="0.25">
      <c r="A23" s="5" t="s">
        <v>88</v>
      </c>
      <c r="B23" s="5" t="s">
        <v>69</v>
      </c>
      <c r="C23" s="5" t="s">
        <v>89</v>
      </c>
    </row>
    <row r="24" spans="1:3" ht="60" x14ac:dyDescent="0.25">
      <c r="A24" s="5" t="s">
        <v>90</v>
      </c>
      <c r="B24" s="5" t="s">
        <v>49</v>
      </c>
      <c r="C24" s="5" t="s">
        <v>91</v>
      </c>
    </row>
    <row r="25" spans="1:3" ht="45" x14ac:dyDescent="0.25">
      <c r="A25" s="5" t="s">
        <v>92</v>
      </c>
      <c r="B25" s="5" t="s">
        <v>53</v>
      </c>
      <c r="C25" s="5" t="s">
        <v>93</v>
      </c>
    </row>
    <row r="26" spans="1:3" x14ac:dyDescent="0.25">
      <c r="A26" s="5" t="s">
        <v>94</v>
      </c>
      <c r="B26" s="5" t="s">
        <v>95</v>
      </c>
    </row>
    <row r="27" spans="1:3" x14ac:dyDescent="0.25">
      <c r="A27" s="5" t="s">
        <v>171</v>
      </c>
      <c r="B27" s="5" t="s">
        <v>96</v>
      </c>
    </row>
    <row r="28" spans="1:3" x14ac:dyDescent="0.25">
      <c r="A28" s="5" t="s">
        <v>97</v>
      </c>
      <c r="B28" s="5" t="s">
        <v>63</v>
      </c>
      <c r="C28" s="5" t="s">
        <v>98</v>
      </c>
    </row>
    <row r="29" spans="1:3" ht="30" x14ac:dyDescent="0.25">
      <c r="A29" s="5" t="s">
        <v>172</v>
      </c>
      <c r="B29" s="5" t="s">
        <v>99</v>
      </c>
      <c r="C29" s="5" t="s">
        <v>100</v>
      </c>
    </row>
    <row r="30" spans="1:3" ht="45" x14ac:dyDescent="0.25">
      <c r="A30" s="5" t="s">
        <v>101</v>
      </c>
      <c r="B30" s="5" t="s">
        <v>102</v>
      </c>
      <c r="C30" s="5" t="s">
        <v>103</v>
      </c>
    </row>
    <row r="31" spans="1:3" ht="45" x14ac:dyDescent="0.25">
      <c r="A31" s="5" t="s">
        <v>104</v>
      </c>
      <c r="B31" s="5" t="s">
        <v>69</v>
      </c>
      <c r="C31" s="5" t="s">
        <v>105</v>
      </c>
    </row>
    <row r="32" spans="1:3" ht="60" x14ac:dyDescent="0.25">
      <c r="A32" s="5" t="s">
        <v>106</v>
      </c>
      <c r="B32" s="5" t="s">
        <v>72</v>
      </c>
      <c r="C32" s="5" t="s">
        <v>107</v>
      </c>
    </row>
    <row r="33" spans="1:3" ht="75" x14ac:dyDescent="0.25">
      <c r="A33" s="5" t="s">
        <v>108</v>
      </c>
      <c r="C33" s="5" t="s">
        <v>109</v>
      </c>
    </row>
    <row r="34" spans="1:3" ht="30" x14ac:dyDescent="0.25">
      <c r="A34" s="5" t="s">
        <v>110</v>
      </c>
      <c r="C34" s="5" t="s">
        <v>111</v>
      </c>
    </row>
    <row r="35" spans="1:3" ht="30" x14ac:dyDescent="0.25">
      <c r="A35" s="5" t="s">
        <v>112</v>
      </c>
      <c r="B35" s="5" t="s">
        <v>96</v>
      </c>
      <c r="C35" s="5" t="s">
        <v>113</v>
      </c>
    </row>
    <row r="36" spans="1:3" ht="30" x14ac:dyDescent="0.25">
      <c r="A36" s="5" t="s">
        <v>114</v>
      </c>
      <c r="B36" s="5" t="s">
        <v>102</v>
      </c>
      <c r="C36" s="5" t="s">
        <v>115</v>
      </c>
    </row>
    <row r="37" spans="1:3" ht="30" x14ac:dyDescent="0.25">
      <c r="A37" s="5" t="s">
        <v>116</v>
      </c>
      <c r="B37" s="5" t="s">
        <v>49</v>
      </c>
      <c r="C37" s="5" t="s">
        <v>117</v>
      </c>
    </row>
    <row r="38" spans="1:3" ht="30" x14ac:dyDescent="0.25">
      <c r="A38" s="5" t="s">
        <v>118</v>
      </c>
      <c r="B38" s="5" t="s">
        <v>69</v>
      </c>
      <c r="C38" s="5" t="s">
        <v>119</v>
      </c>
    </row>
    <row r="39" spans="1:3" ht="60" x14ac:dyDescent="0.25">
      <c r="A39" s="5" t="s">
        <v>120</v>
      </c>
      <c r="B39" s="5" t="s">
        <v>99</v>
      </c>
      <c r="C39" s="5" t="s">
        <v>176</v>
      </c>
    </row>
    <row r="40" spans="1:3" ht="60" x14ac:dyDescent="0.25">
      <c r="A40" s="5" t="s">
        <v>121</v>
      </c>
      <c r="B40" s="5" t="s">
        <v>122</v>
      </c>
      <c r="C40" s="5" t="s">
        <v>177</v>
      </c>
    </row>
    <row r="41" spans="1:3" ht="60" x14ac:dyDescent="0.25">
      <c r="A41" s="5" t="s">
        <v>123</v>
      </c>
      <c r="B41" s="5" t="s">
        <v>74</v>
      </c>
      <c r="C41" s="5" t="s">
        <v>124</v>
      </c>
    </row>
    <row r="42" spans="1:3" ht="60" x14ac:dyDescent="0.25">
      <c r="A42" s="5" t="s">
        <v>125</v>
      </c>
      <c r="C42" s="5" t="s">
        <v>126</v>
      </c>
    </row>
    <row r="43" spans="1:3" ht="30" x14ac:dyDescent="0.25">
      <c r="A43" s="5" t="s">
        <v>127</v>
      </c>
      <c r="C43" s="5" t="s">
        <v>128</v>
      </c>
    </row>
    <row r="44" spans="1:3" ht="45" x14ac:dyDescent="0.25">
      <c r="A44" s="5" t="s">
        <v>129</v>
      </c>
      <c r="B44" s="5" t="s">
        <v>130</v>
      </c>
      <c r="C44" s="5" t="s">
        <v>131</v>
      </c>
    </row>
    <row r="45" spans="1:3" ht="45" x14ac:dyDescent="0.25">
      <c r="A45" s="5" t="s">
        <v>132</v>
      </c>
      <c r="B45" s="5" t="s">
        <v>72</v>
      </c>
      <c r="C45" s="5" t="s">
        <v>133</v>
      </c>
    </row>
    <row r="46" spans="1:3" ht="30" x14ac:dyDescent="0.25">
      <c r="A46" s="5" t="s">
        <v>134</v>
      </c>
      <c r="B46" s="5" t="s">
        <v>96</v>
      </c>
      <c r="C46" s="5" t="s">
        <v>135</v>
      </c>
    </row>
    <row r="47" spans="1:3" ht="30" x14ac:dyDescent="0.25">
      <c r="A47" s="5" t="s">
        <v>136</v>
      </c>
      <c r="B47" s="5" t="s">
        <v>49</v>
      </c>
      <c r="C47" s="5" t="s">
        <v>137</v>
      </c>
    </row>
    <row r="48" spans="1:3" ht="30" x14ac:dyDescent="0.25">
      <c r="A48" s="5" t="s">
        <v>138</v>
      </c>
      <c r="B48" s="5" t="s">
        <v>63</v>
      </c>
      <c r="C48" s="5" t="s">
        <v>139</v>
      </c>
    </row>
    <row r="49" spans="1:3" ht="45" x14ac:dyDescent="0.25">
      <c r="A49" s="5" t="s">
        <v>140</v>
      </c>
      <c r="C49" s="5" t="s">
        <v>141</v>
      </c>
    </row>
    <row r="50" spans="1:3" ht="30" x14ac:dyDescent="0.25">
      <c r="A50" s="5" t="s">
        <v>142</v>
      </c>
      <c r="B50" s="5" t="s">
        <v>143</v>
      </c>
    </row>
    <row r="51" spans="1:3" ht="75" x14ac:dyDescent="0.25">
      <c r="A51" s="5" t="s">
        <v>144</v>
      </c>
      <c r="B51" s="5" t="s">
        <v>145</v>
      </c>
      <c r="C51" s="5" t="s">
        <v>146</v>
      </c>
    </row>
    <row r="52" spans="1:3" ht="30" x14ac:dyDescent="0.25">
      <c r="A52" s="5" t="s">
        <v>147</v>
      </c>
      <c r="B52" s="5" t="s">
        <v>148</v>
      </c>
      <c r="C52" s="5" t="s">
        <v>149</v>
      </c>
    </row>
    <row r="53" spans="1:3" ht="45" x14ac:dyDescent="0.25">
      <c r="A53" s="5" t="s">
        <v>150</v>
      </c>
      <c r="B53" s="5" t="s">
        <v>151</v>
      </c>
      <c r="C53" s="5" t="s">
        <v>152</v>
      </c>
    </row>
    <row r="54" spans="1:3" ht="30" x14ac:dyDescent="0.25">
      <c r="A54" s="5" t="s">
        <v>153</v>
      </c>
      <c r="B54" s="5" t="s">
        <v>154</v>
      </c>
      <c r="C54" s="5" t="s">
        <v>155</v>
      </c>
    </row>
    <row r="55" spans="1:3" ht="45" x14ac:dyDescent="0.25">
      <c r="A55" s="5" t="s">
        <v>156</v>
      </c>
      <c r="B55" s="5" t="s">
        <v>173</v>
      </c>
      <c r="C55" s="5" t="s">
        <v>157</v>
      </c>
    </row>
    <row r="56" spans="1:3" ht="120" x14ac:dyDescent="0.25">
      <c r="A56" s="5" t="s">
        <v>158</v>
      </c>
      <c r="B56" s="5" t="s">
        <v>159</v>
      </c>
      <c r="C56" s="5" t="s">
        <v>160</v>
      </c>
    </row>
    <row r="57" spans="1:3" ht="30" x14ac:dyDescent="0.25">
      <c r="A57" s="5" t="s">
        <v>161</v>
      </c>
      <c r="C57" s="5" t="s">
        <v>162</v>
      </c>
    </row>
    <row r="58" spans="1:3" ht="30" x14ac:dyDescent="0.25">
      <c r="A58" s="5" t="s">
        <v>163</v>
      </c>
      <c r="C58" s="5" t="s">
        <v>164</v>
      </c>
    </row>
    <row r="59" spans="1:3" ht="60" x14ac:dyDescent="0.25">
      <c r="A59" s="5" t="s">
        <v>165</v>
      </c>
      <c r="C59" s="5" t="s">
        <v>174</v>
      </c>
    </row>
    <row r="60" spans="1:3" ht="75" x14ac:dyDescent="0.25">
      <c r="A60" s="5" t="s">
        <v>166</v>
      </c>
      <c r="C60" s="5" t="s">
        <v>167</v>
      </c>
    </row>
    <row r="61" spans="1:3" x14ac:dyDescent="0.25">
      <c r="A61" s="5" t="s">
        <v>168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3" sqref="B3"/>
    </sheetView>
  </sheetViews>
  <sheetFormatPr defaultRowHeight="15" x14ac:dyDescent="0.25"/>
  <cols>
    <col min="1" max="1" width="45.5703125" style="10" customWidth="1"/>
    <col min="2" max="2" width="51.42578125" customWidth="1"/>
  </cols>
  <sheetData>
    <row r="1" spans="1:3" s="13" customFormat="1" x14ac:dyDescent="0.25">
      <c r="A1" s="1" t="s">
        <v>178</v>
      </c>
      <c r="B1" s="1" t="s">
        <v>2</v>
      </c>
    </row>
    <row r="2" spans="1:3" x14ac:dyDescent="0.25">
      <c r="A2" s="6" t="s">
        <v>3</v>
      </c>
      <c r="B2" s="12">
        <f>Huvuddokument!C2</f>
        <v>0</v>
      </c>
      <c r="C2" s="15"/>
    </row>
    <row r="3" spans="1:3" x14ac:dyDescent="0.25">
      <c r="A3" s="7" t="s">
        <v>44</v>
      </c>
      <c r="B3" s="14"/>
      <c r="C3" s="15"/>
    </row>
    <row r="4" spans="1:3" x14ac:dyDescent="0.25">
      <c r="A4" s="5" t="s">
        <v>179</v>
      </c>
      <c r="B4" s="4"/>
      <c r="C4" s="15"/>
    </row>
    <row r="5" spans="1:3" x14ac:dyDescent="0.25">
      <c r="A5" s="5" t="s">
        <v>180</v>
      </c>
      <c r="B5" s="4"/>
    </row>
    <row r="6" spans="1:3" ht="30" x14ac:dyDescent="0.25">
      <c r="A6" s="5" t="s">
        <v>181</v>
      </c>
      <c r="B6" s="4"/>
    </row>
    <row r="7" spans="1:3" ht="45" x14ac:dyDescent="0.25">
      <c r="A7" s="5" t="s">
        <v>182</v>
      </c>
      <c r="B7" s="4"/>
    </row>
    <row r="8" spans="1:3" x14ac:dyDescent="0.25">
      <c r="A8" s="5" t="s">
        <v>183</v>
      </c>
      <c r="B8" s="4"/>
    </row>
    <row r="9" spans="1:3" x14ac:dyDescent="0.25">
      <c r="A9" s="5" t="s">
        <v>184</v>
      </c>
      <c r="B9" s="4"/>
    </row>
    <row r="10" spans="1:3" x14ac:dyDescent="0.25">
      <c r="A10" s="5" t="s">
        <v>185</v>
      </c>
      <c r="B10" s="4"/>
    </row>
    <row r="11" spans="1:3" x14ac:dyDescent="0.25">
      <c r="A11" s="5" t="s">
        <v>186</v>
      </c>
      <c r="B11" s="4"/>
    </row>
    <row r="12" spans="1:3" x14ac:dyDescent="0.25">
      <c r="A12" s="5" t="s">
        <v>187</v>
      </c>
      <c r="B12" s="4"/>
    </row>
    <row r="13" spans="1:3" x14ac:dyDescent="0.25">
      <c r="A13" s="5" t="s">
        <v>188</v>
      </c>
      <c r="B13" s="4"/>
    </row>
    <row r="14" spans="1:3" x14ac:dyDescent="0.25">
      <c r="A14" s="5" t="s">
        <v>189</v>
      </c>
      <c r="B14" s="4"/>
    </row>
    <row r="15" spans="1:3" x14ac:dyDescent="0.25">
      <c r="A15" s="5" t="s">
        <v>190</v>
      </c>
      <c r="B15" s="4"/>
    </row>
    <row r="16" spans="1:3" x14ac:dyDescent="0.25">
      <c r="A16" s="5" t="s">
        <v>191</v>
      </c>
      <c r="B16" s="4"/>
    </row>
    <row r="17" spans="1:2" x14ac:dyDescent="0.25">
      <c r="A17" s="5" t="s">
        <v>192</v>
      </c>
      <c r="B17"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3" sqref="C3"/>
    </sheetView>
  </sheetViews>
  <sheetFormatPr defaultColWidth="33.28515625" defaultRowHeight="15" x14ac:dyDescent="0.25"/>
  <cols>
    <col min="1" max="16384" width="33.28515625" style="10"/>
  </cols>
  <sheetData>
    <row r="1" spans="1:3" s="11" customFormat="1" x14ac:dyDescent="0.25">
      <c r="A1" s="1" t="s">
        <v>193</v>
      </c>
      <c r="B1" s="1" t="s">
        <v>194</v>
      </c>
      <c r="C1" s="1" t="s">
        <v>2</v>
      </c>
    </row>
    <row r="2" spans="1:3" x14ac:dyDescent="0.25">
      <c r="A2" s="6" t="s">
        <v>3</v>
      </c>
      <c r="B2" s="2"/>
      <c r="C2" s="4">
        <f>Huvuddokument!C2</f>
        <v>0</v>
      </c>
    </row>
    <row r="3" spans="1:3" x14ac:dyDescent="0.25">
      <c r="A3" s="7" t="s">
        <v>44</v>
      </c>
      <c r="B3" s="2"/>
      <c r="C3" s="4"/>
    </row>
    <row r="4" spans="1:3" ht="30" x14ac:dyDescent="0.25">
      <c r="A4" s="5" t="s">
        <v>69</v>
      </c>
      <c r="B4" s="5" t="s">
        <v>195</v>
      </c>
      <c r="C4" s="12"/>
    </row>
    <row r="5" spans="1:3" x14ac:dyDescent="0.25">
      <c r="A5" s="5" t="s">
        <v>196</v>
      </c>
      <c r="B5" s="5"/>
      <c r="C5" s="12"/>
    </row>
    <row r="6" spans="1:3" x14ac:dyDescent="0.25">
      <c r="A6" s="5" t="s">
        <v>96</v>
      </c>
      <c r="B6" s="5"/>
      <c r="C6" s="12"/>
    </row>
    <row r="7" spans="1:3" ht="30" x14ac:dyDescent="0.25">
      <c r="A7" s="5" t="s">
        <v>197</v>
      </c>
      <c r="B7" s="5" t="s">
        <v>198</v>
      </c>
      <c r="C7" s="12"/>
    </row>
    <row r="8" spans="1:3" ht="60" x14ac:dyDescent="0.25">
      <c r="A8" s="5" t="s">
        <v>63</v>
      </c>
      <c r="B8" s="5" t="s">
        <v>199</v>
      </c>
      <c r="C8" s="12"/>
    </row>
    <row r="9" spans="1:3" x14ac:dyDescent="0.25">
      <c r="A9" s="5" t="s">
        <v>102</v>
      </c>
      <c r="B9" s="5"/>
      <c r="C9" s="12"/>
    </row>
    <row r="10" spans="1:3" x14ac:dyDescent="0.25">
      <c r="A10" s="5" t="s">
        <v>71</v>
      </c>
      <c r="B10" s="5"/>
      <c r="C10" s="12"/>
    </row>
    <row r="11" spans="1:3" ht="30" x14ac:dyDescent="0.25">
      <c r="A11" s="5" t="s">
        <v>53</v>
      </c>
      <c r="B11" s="5" t="s">
        <v>200</v>
      </c>
      <c r="C11" s="12"/>
    </row>
    <row r="12" spans="1:3" ht="90" x14ac:dyDescent="0.25">
      <c r="A12" s="5" t="s">
        <v>99</v>
      </c>
      <c r="B12" s="5" t="s">
        <v>201</v>
      </c>
      <c r="C12" s="12"/>
    </row>
    <row r="13" spans="1:3" ht="30" x14ac:dyDescent="0.25">
      <c r="A13" s="5" t="s">
        <v>74</v>
      </c>
      <c r="B13" s="5" t="s">
        <v>202</v>
      </c>
      <c r="C13" s="12"/>
    </row>
    <row r="14" spans="1:3" ht="45" x14ac:dyDescent="0.25">
      <c r="A14" s="5" t="s">
        <v>49</v>
      </c>
      <c r="B14" s="5" t="s">
        <v>203</v>
      </c>
      <c r="C14" s="12"/>
    </row>
    <row r="15" spans="1:3" x14ac:dyDescent="0.25">
      <c r="A15" s="5" t="s">
        <v>205</v>
      </c>
      <c r="B15" s="5" t="s">
        <v>204</v>
      </c>
      <c r="C15" s="1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workbookViewId="0">
      <pane xSplit="5" ySplit="1" topLeftCell="F2" activePane="bottomRight" state="frozen"/>
      <selection pane="topRight" activeCell="F1" sqref="F1"/>
      <selection pane="bottomLeft" activeCell="A2" sqref="A2"/>
      <selection pane="bottomRight" activeCell="F3" sqref="F3"/>
    </sheetView>
  </sheetViews>
  <sheetFormatPr defaultColWidth="48" defaultRowHeight="15" x14ac:dyDescent="0.25"/>
  <cols>
    <col min="1" max="1" width="33" style="5" customWidth="1"/>
    <col min="2" max="2" width="19.85546875" style="5" customWidth="1"/>
    <col min="3" max="3" width="40" style="5" customWidth="1"/>
    <col min="4" max="4" width="38.85546875" style="5" customWidth="1"/>
    <col min="5" max="5" width="37.28515625" style="5" customWidth="1"/>
    <col min="6" max="6" width="48" style="12"/>
    <col min="7" max="16384" width="48" style="10"/>
  </cols>
  <sheetData>
    <row r="1" spans="1:6" s="11" customFormat="1" ht="45" x14ac:dyDescent="0.25">
      <c r="A1" s="1" t="s">
        <v>206</v>
      </c>
      <c r="B1" s="1" t="s">
        <v>46</v>
      </c>
      <c r="C1" s="1" t="s">
        <v>207</v>
      </c>
      <c r="D1" s="1" t="s">
        <v>208</v>
      </c>
      <c r="E1" s="1" t="s">
        <v>209</v>
      </c>
      <c r="F1" s="1" t="s">
        <v>2</v>
      </c>
    </row>
    <row r="2" spans="1:6" x14ac:dyDescent="0.25">
      <c r="A2" s="6" t="s">
        <v>3</v>
      </c>
      <c r="B2" s="2"/>
      <c r="C2" s="2"/>
      <c r="D2" s="2"/>
      <c r="E2" s="2"/>
      <c r="F2" s="4">
        <f>Huvuddokument!C2</f>
        <v>0</v>
      </c>
    </row>
    <row r="3" spans="1:6" x14ac:dyDescent="0.25">
      <c r="A3" s="7" t="s">
        <v>44</v>
      </c>
      <c r="B3" s="2"/>
      <c r="C3" s="2"/>
      <c r="D3" s="2"/>
      <c r="E3" s="2"/>
      <c r="F3" s="4"/>
    </row>
    <row r="4" spans="1:6" ht="45" x14ac:dyDescent="0.25">
      <c r="A4" s="5" t="s">
        <v>210</v>
      </c>
      <c r="B4" s="5" t="s">
        <v>49</v>
      </c>
      <c r="C4" s="5" t="s">
        <v>211</v>
      </c>
      <c r="D4" s="5" t="s">
        <v>212</v>
      </c>
      <c r="E4" s="5" t="s">
        <v>213</v>
      </c>
    </row>
    <row r="5" spans="1:6" ht="30" x14ac:dyDescent="0.25">
      <c r="C5" s="5" t="s">
        <v>214</v>
      </c>
      <c r="E5" s="5" t="s">
        <v>215</v>
      </c>
    </row>
    <row r="6" spans="1:6" ht="30" x14ac:dyDescent="0.25">
      <c r="C6" s="5" t="s">
        <v>216</v>
      </c>
    </row>
    <row r="7" spans="1:6" ht="45" x14ac:dyDescent="0.25">
      <c r="C7" s="5" t="s">
        <v>217</v>
      </c>
    </row>
    <row r="8" spans="1:6" ht="60" x14ac:dyDescent="0.25">
      <c r="C8" s="5" t="s">
        <v>218</v>
      </c>
      <c r="D8" s="5" t="s">
        <v>219</v>
      </c>
      <c r="E8" s="5" t="s">
        <v>220</v>
      </c>
    </row>
    <row r="9" spans="1:6" ht="60" x14ac:dyDescent="0.25">
      <c r="E9" s="5" t="s">
        <v>221</v>
      </c>
    </row>
    <row r="10" spans="1:6" ht="60" x14ac:dyDescent="0.25">
      <c r="E10" s="5" t="s">
        <v>222</v>
      </c>
    </row>
    <row r="11" spans="1:6" ht="60" x14ac:dyDescent="0.25">
      <c r="A11" s="5" t="s">
        <v>223</v>
      </c>
      <c r="B11" s="5" t="s">
        <v>49</v>
      </c>
      <c r="C11" s="5" t="s">
        <v>224</v>
      </c>
      <c r="D11" s="5" t="s">
        <v>212</v>
      </c>
      <c r="E11" s="5" t="s">
        <v>225</v>
      </c>
    </row>
    <row r="12" spans="1:6" ht="60" x14ac:dyDescent="0.25">
      <c r="C12" s="5" t="s">
        <v>226</v>
      </c>
    </row>
    <row r="13" spans="1:6" ht="45" x14ac:dyDescent="0.25">
      <c r="C13" s="5" t="s">
        <v>227</v>
      </c>
    </row>
    <row r="14" spans="1:6" ht="45" x14ac:dyDescent="0.25">
      <c r="C14" s="5" t="s">
        <v>228</v>
      </c>
      <c r="D14" s="5" t="s">
        <v>229</v>
      </c>
      <c r="E14" s="5" t="s">
        <v>230</v>
      </c>
    </row>
    <row r="15" spans="1:6" ht="45" x14ac:dyDescent="0.25">
      <c r="C15" s="5" t="s">
        <v>475</v>
      </c>
      <c r="D15" s="5" t="s">
        <v>231</v>
      </c>
      <c r="E15" s="5" t="s">
        <v>232</v>
      </c>
    </row>
    <row r="16" spans="1:6" ht="60" x14ac:dyDescent="0.25">
      <c r="C16" s="5" t="s">
        <v>233</v>
      </c>
    </row>
    <row r="17" spans="1:5" ht="45" x14ac:dyDescent="0.25">
      <c r="A17" s="5" t="s">
        <v>234</v>
      </c>
      <c r="B17" s="5" t="s">
        <v>53</v>
      </c>
      <c r="C17" s="5" t="s">
        <v>235</v>
      </c>
      <c r="D17" s="5" t="s">
        <v>236</v>
      </c>
      <c r="E17" s="5" t="s">
        <v>237</v>
      </c>
    </row>
    <row r="18" spans="1:5" ht="60" x14ac:dyDescent="0.25">
      <c r="C18" s="5" t="s">
        <v>238</v>
      </c>
      <c r="D18" s="5" t="s">
        <v>219</v>
      </c>
      <c r="E18" s="5" t="s">
        <v>239</v>
      </c>
    </row>
    <row r="19" spans="1:5" ht="60" x14ac:dyDescent="0.25">
      <c r="C19" s="5" t="s">
        <v>240</v>
      </c>
      <c r="E19" s="5" t="s">
        <v>222</v>
      </c>
    </row>
    <row r="20" spans="1:5" ht="45" x14ac:dyDescent="0.25">
      <c r="C20" s="5" t="s">
        <v>241</v>
      </c>
    </row>
    <row r="21" spans="1:5" ht="60" x14ac:dyDescent="0.25">
      <c r="A21" s="5" t="s">
        <v>242</v>
      </c>
      <c r="B21" s="5" t="s">
        <v>243</v>
      </c>
      <c r="C21" s="5" t="s">
        <v>235</v>
      </c>
      <c r="D21" s="5" t="s">
        <v>236</v>
      </c>
      <c r="E21" s="5" t="s">
        <v>239</v>
      </c>
    </row>
    <row r="22" spans="1:5" ht="45" x14ac:dyDescent="0.25">
      <c r="C22" s="5" t="s">
        <v>244</v>
      </c>
    </row>
    <row r="23" spans="1:5" ht="315" x14ac:dyDescent="0.25">
      <c r="A23" s="5" t="s">
        <v>476</v>
      </c>
      <c r="B23" s="5" t="s">
        <v>57</v>
      </c>
      <c r="C23" s="5" t="s">
        <v>245</v>
      </c>
      <c r="D23" s="5" t="s">
        <v>246</v>
      </c>
      <c r="E23" s="5" t="s">
        <v>247</v>
      </c>
    </row>
    <row r="24" spans="1:5" ht="45" x14ac:dyDescent="0.25">
      <c r="C24" s="5" t="s">
        <v>248</v>
      </c>
    </row>
    <row r="25" spans="1:5" ht="60" x14ac:dyDescent="0.25">
      <c r="A25" s="5" t="s">
        <v>249</v>
      </c>
      <c r="B25" s="5" t="s">
        <v>49</v>
      </c>
      <c r="C25" s="5" t="s">
        <v>477</v>
      </c>
      <c r="D25" s="5" t="s">
        <v>263</v>
      </c>
      <c r="E25" s="5" t="s">
        <v>250</v>
      </c>
    </row>
    <row r="26" spans="1:5" ht="45" x14ac:dyDescent="0.25">
      <c r="C26" s="5" t="s">
        <v>248</v>
      </c>
      <c r="E26" s="5" t="s">
        <v>251</v>
      </c>
    </row>
    <row r="27" spans="1:5" ht="105" x14ac:dyDescent="0.25">
      <c r="A27" s="5" t="s">
        <v>60</v>
      </c>
      <c r="B27" s="5" t="s">
        <v>252</v>
      </c>
      <c r="C27" s="5" t="s">
        <v>253</v>
      </c>
      <c r="D27" s="5" t="s">
        <v>254</v>
      </c>
      <c r="E27" s="5" t="s">
        <v>255</v>
      </c>
    </row>
    <row r="28" spans="1:5" ht="45" x14ac:dyDescent="0.25">
      <c r="C28" s="5" t="s">
        <v>248</v>
      </c>
    </row>
    <row r="29" spans="1:5" ht="45" x14ac:dyDescent="0.25">
      <c r="A29" s="5" t="s">
        <v>62</v>
      </c>
      <c r="B29" s="5" t="s">
        <v>256</v>
      </c>
      <c r="C29" s="5" t="s">
        <v>257</v>
      </c>
      <c r="D29" s="5" t="s">
        <v>258</v>
      </c>
      <c r="E29" s="5" t="s">
        <v>259</v>
      </c>
    </row>
    <row r="30" spans="1:5" ht="45" x14ac:dyDescent="0.25">
      <c r="C30" s="5" t="s">
        <v>248</v>
      </c>
    </row>
    <row r="31" spans="1:5" ht="30" x14ac:dyDescent="0.25">
      <c r="A31" s="5" t="s">
        <v>64</v>
      </c>
      <c r="C31" s="5" t="s">
        <v>257</v>
      </c>
      <c r="D31" s="5" t="s">
        <v>260</v>
      </c>
      <c r="E31" s="5" t="s">
        <v>261</v>
      </c>
    </row>
    <row r="32" spans="1:5" ht="60" x14ac:dyDescent="0.25">
      <c r="A32" s="5" t="s">
        <v>66</v>
      </c>
      <c r="B32" s="5" t="s">
        <v>170</v>
      </c>
      <c r="C32" s="5" t="s">
        <v>262</v>
      </c>
      <c r="D32" s="5" t="s">
        <v>263</v>
      </c>
      <c r="E32" s="5" t="s">
        <v>232</v>
      </c>
    </row>
    <row r="33" spans="1:5" ht="45" x14ac:dyDescent="0.25">
      <c r="E33" s="5" t="s">
        <v>264</v>
      </c>
    </row>
    <row r="34" spans="1:5" ht="45" x14ac:dyDescent="0.25">
      <c r="E34" s="5" t="s">
        <v>265</v>
      </c>
    </row>
    <row r="35" spans="1:5" ht="90" x14ac:dyDescent="0.25">
      <c r="E35" s="5" t="s">
        <v>266</v>
      </c>
    </row>
    <row r="36" spans="1:5" ht="45" x14ac:dyDescent="0.25">
      <c r="A36" s="5" t="s">
        <v>267</v>
      </c>
      <c r="B36" s="5" t="s">
        <v>69</v>
      </c>
      <c r="C36" s="5" t="s">
        <v>268</v>
      </c>
      <c r="D36" s="5" t="s">
        <v>269</v>
      </c>
      <c r="E36" s="5" t="s">
        <v>270</v>
      </c>
    </row>
    <row r="37" spans="1:5" ht="45" x14ac:dyDescent="0.25">
      <c r="C37" s="5" t="s">
        <v>271</v>
      </c>
      <c r="E37" s="5" t="s">
        <v>272</v>
      </c>
    </row>
    <row r="38" spans="1:5" ht="75" x14ac:dyDescent="0.25">
      <c r="C38" s="5" t="s">
        <v>273</v>
      </c>
      <c r="D38" s="5" t="s">
        <v>470</v>
      </c>
      <c r="E38" s="5" t="s">
        <v>274</v>
      </c>
    </row>
    <row r="39" spans="1:5" ht="45" x14ac:dyDescent="0.25">
      <c r="C39" s="5" t="s">
        <v>275</v>
      </c>
      <c r="D39" s="5" t="s">
        <v>276</v>
      </c>
      <c r="E39" s="5" t="s">
        <v>277</v>
      </c>
    </row>
    <row r="40" spans="1:5" ht="30" x14ac:dyDescent="0.25">
      <c r="E40" s="5" t="s">
        <v>278</v>
      </c>
    </row>
    <row r="41" spans="1:5" ht="45" x14ac:dyDescent="0.25">
      <c r="E41" s="5" t="s">
        <v>270</v>
      </c>
    </row>
    <row r="42" spans="1:5" ht="30" x14ac:dyDescent="0.25">
      <c r="E42" s="5" t="s">
        <v>279</v>
      </c>
    </row>
    <row r="43" spans="1:5" ht="60" x14ac:dyDescent="0.25">
      <c r="C43" s="5" t="s">
        <v>280</v>
      </c>
      <c r="D43" s="5" t="s">
        <v>219</v>
      </c>
      <c r="E43" s="5" t="s">
        <v>281</v>
      </c>
    </row>
    <row r="44" spans="1:5" ht="60" x14ac:dyDescent="0.25">
      <c r="C44" s="5" t="s">
        <v>282</v>
      </c>
      <c r="D44" s="5" t="s">
        <v>229</v>
      </c>
      <c r="E44" s="5" t="s">
        <v>283</v>
      </c>
    </row>
    <row r="45" spans="1:5" ht="60" x14ac:dyDescent="0.25">
      <c r="E45" s="5" t="s">
        <v>284</v>
      </c>
    </row>
    <row r="46" spans="1:5" ht="45" x14ac:dyDescent="0.25">
      <c r="C46" s="5" t="s">
        <v>285</v>
      </c>
      <c r="E46" s="5" t="s">
        <v>286</v>
      </c>
    </row>
    <row r="47" spans="1:5" ht="75" x14ac:dyDescent="0.25">
      <c r="A47" s="5" t="s">
        <v>287</v>
      </c>
      <c r="B47" s="5" t="s">
        <v>71</v>
      </c>
      <c r="C47" s="5" t="s">
        <v>288</v>
      </c>
      <c r="D47" s="5" t="s">
        <v>289</v>
      </c>
      <c r="E47" s="5" t="s">
        <v>290</v>
      </c>
    </row>
    <row r="48" spans="1:5" ht="75" x14ac:dyDescent="0.25">
      <c r="C48" s="5" t="s">
        <v>291</v>
      </c>
      <c r="E48" s="5" t="s">
        <v>292</v>
      </c>
    </row>
    <row r="49" spans="1:5" ht="30" x14ac:dyDescent="0.25">
      <c r="E49" s="5" t="s">
        <v>293</v>
      </c>
    </row>
    <row r="50" spans="1:5" ht="75" x14ac:dyDescent="0.25">
      <c r="C50" s="5" t="s">
        <v>294</v>
      </c>
      <c r="D50" s="5" t="s">
        <v>229</v>
      </c>
      <c r="E50" s="5" t="s">
        <v>295</v>
      </c>
    </row>
    <row r="51" spans="1:5" ht="30" x14ac:dyDescent="0.25">
      <c r="E51" s="5" t="s">
        <v>293</v>
      </c>
    </row>
    <row r="52" spans="1:5" ht="60" x14ac:dyDescent="0.25">
      <c r="A52" s="5" t="s">
        <v>73</v>
      </c>
      <c r="B52" s="5" t="s">
        <v>512</v>
      </c>
      <c r="C52" s="5" t="s">
        <v>296</v>
      </c>
      <c r="D52" s="5" t="s">
        <v>263</v>
      </c>
      <c r="E52" s="5" t="s">
        <v>297</v>
      </c>
    </row>
    <row r="53" spans="1:5" ht="75" x14ac:dyDescent="0.25">
      <c r="E53" s="5" t="s">
        <v>298</v>
      </c>
    </row>
    <row r="54" spans="1:5" ht="60" x14ac:dyDescent="0.25">
      <c r="A54" s="5" t="s">
        <v>76</v>
      </c>
      <c r="B54" s="5" t="s">
        <v>53</v>
      </c>
      <c r="C54" s="5" t="s">
        <v>299</v>
      </c>
      <c r="D54" s="5" t="s">
        <v>300</v>
      </c>
      <c r="E54" s="5" t="s">
        <v>301</v>
      </c>
    </row>
    <row r="55" spans="1:5" ht="60" x14ac:dyDescent="0.25">
      <c r="E55" s="5" t="s">
        <v>247</v>
      </c>
    </row>
    <row r="56" spans="1:5" ht="60" x14ac:dyDescent="0.25">
      <c r="A56" s="5" t="s">
        <v>302</v>
      </c>
      <c r="B56" s="5" t="s">
        <v>303</v>
      </c>
      <c r="C56" s="5" t="s">
        <v>304</v>
      </c>
      <c r="D56" s="5" t="s">
        <v>263</v>
      </c>
      <c r="E56" s="5" t="s">
        <v>305</v>
      </c>
    </row>
    <row r="57" spans="1:5" ht="45" x14ac:dyDescent="0.25">
      <c r="E57" s="5" t="s">
        <v>306</v>
      </c>
    </row>
    <row r="58" spans="1:5" ht="60" x14ac:dyDescent="0.25">
      <c r="C58" s="5" t="s">
        <v>307</v>
      </c>
      <c r="E58" s="5" t="s">
        <v>308</v>
      </c>
    </row>
    <row r="59" spans="1:5" ht="75" x14ac:dyDescent="0.25">
      <c r="A59" s="5" t="s">
        <v>80</v>
      </c>
      <c r="B59" s="5" t="s">
        <v>309</v>
      </c>
      <c r="C59" s="5" t="s">
        <v>310</v>
      </c>
      <c r="D59" s="5" t="s">
        <v>219</v>
      </c>
      <c r="E59" s="5" t="s">
        <v>222</v>
      </c>
    </row>
    <row r="60" spans="1:5" ht="45" x14ac:dyDescent="0.25">
      <c r="E60" s="5" t="s">
        <v>311</v>
      </c>
    </row>
    <row r="61" spans="1:5" ht="45" x14ac:dyDescent="0.25">
      <c r="E61" s="5" t="s">
        <v>312</v>
      </c>
    </row>
    <row r="62" spans="1:5" ht="45" x14ac:dyDescent="0.25">
      <c r="D62" s="5" t="s">
        <v>478</v>
      </c>
      <c r="E62" s="5" t="s">
        <v>313</v>
      </c>
    </row>
    <row r="63" spans="1:5" ht="45" x14ac:dyDescent="0.25">
      <c r="E63" s="5" t="s">
        <v>314</v>
      </c>
    </row>
    <row r="64" spans="1:5" ht="45" x14ac:dyDescent="0.25">
      <c r="E64" s="5" t="s">
        <v>315</v>
      </c>
    </row>
    <row r="65" spans="1:5" ht="45" x14ac:dyDescent="0.25">
      <c r="E65" s="5" t="s">
        <v>316</v>
      </c>
    </row>
    <row r="66" spans="1:5" ht="45" x14ac:dyDescent="0.25">
      <c r="A66" s="5" t="s">
        <v>83</v>
      </c>
      <c r="B66" s="5" t="s">
        <v>53</v>
      </c>
      <c r="C66" s="5" t="s">
        <v>310</v>
      </c>
      <c r="D66" s="5" t="s">
        <v>317</v>
      </c>
      <c r="E66" s="5" t="s">
        <v>318</v>
      </c>
    </row>
    <row r="67" spans="1:5" ht="45" x14ac:dyDescent="0.25">
      <c r="A67" s="5" t="s">
        <v>85</v>
      </c>
      <c r="B67" s="5" t="s">
        <v>256</v>
      </c>
      <c r="C67" s="5" t="s">
        <v>310</v>
      </c>
      <c r="D67" s="5" t="s">
        <v>319</v>
      </c>
      <c r="E67" s="5" t="s">
        <v>320</v>
      </c>
    </row>
    <row r="68" spans="1:5" ht="45" x14ac:dyDescent="0.25">
      <c r="A68" s="5" t="s">
        <v>86</v>
      </c>
      <c r="C68" s="5" t="s">
        <v>310</v>
      </c>
      <c r="D68" s="5" t="s">
        <v>319</v>
      </c>
      <c r="E68" s="5" t="s">
        <v>321</v>
      </c>
    </row>
    <row r="69" spans="1:5" ht="45" x14ac:dyDescent="0.25">
      <c r="A69" s="5" t="s">
        <v>322</v>
      </c>
      <c r="B69" s="5" t="s">
        <v>69</v>
      </c>
      <c r="C69" s="5" t="s">
        <v>323</v>
      </c>
      <c r="D69" s="5" t="s">
        <v>324</v>
      </c>
      <c r="E69" s="5" t="s">
        <v>325</v>
      </c>
    </row>
    <row r="70" spans="1:5" ht="45" x14ac:dyDescent="0.25">
      <c r="E70" s="5" t="s">
        <v>326</v>
      </c>
    </row>
    <row r="71" spans="1:5" ht="45" x14ac:dyDescent="0.25">
      <c r="E71" s="5" t="s">
        <v>327</v>
      </c>
    </row>
    <row r="72" spans="1:5" ht="45" x14ac:dyDescent="0.25">
      <c r="D72" s="5" t="s">
        <v>328</v>
      </c>
      <c r="E72" s="5" t="s">
        <v>329</v>
      </c>
    </row>
    <row r="73" spans="1:5" ht="45" x14ac:dyDescent="0.25">
      <c r="E73" s="5" t="s">
        <v>330</v>
      </c>
    </row>
    <row r="74" spans="1:5" ht="60" x14ac:dyDescent="0.25">
      <c r="D74" s="5" t="s">
        <v>331</v>
      </c>
      <c r="E74" s="5" t="s">
        <v>332</v>
      </c>
    </row>
    <row r="75" spans="1:5" ht="60" x14ac:dyDescent="0.25">
      <c r="D75" s="5" t="s">
        <v>333</v>
      </c>
      <c r="E75" s="5" t="s">
        <v>334</v>
      </c>
    </row>
    <row r="76" spans="1:5" ht="30" x14ac:dyDescent="0.25">
      <c r="E76" s="5" t="s">
        <v>278</v>
      </c>
    </row>
    <row r="77" spans="1:5" ht="60" x14ac:dyDescent="0.25">
      <c r="E77" s="5" t="s">
        <v>335</v>
      </c>
    </row>
    <row r="78" spans="1:5" ht="45" x14ac:dyDescent="0.25">
      <c r="E78" s="5" t="s">
        <v>336</v>
      </c>
    </row>
    <row r="79" spans="1:5" ht="60" x14ac:dyDescent="0.25">
      <c r="A79" s="5" t="s">
        <v>337</v>
      </c>
      <c r="B79" s="5" t="s">
        <v>49</v>
      </c>
      <c r="C79" s="5" t="s">
        <v>338</v>
      </c>
      <c r="D79" s="5" t="s">
        <v>324</v>
      </c>
      <c r="E79" s="5" t="s">
        <v>339</v>
      </c>
    </row>
    <row r="80" spans="1:5" ht="45" x14ac:dyDescent="0.25">
      <c r="E80" s="5" t="s">
        <v>340</v>
      </c>
    </row>
    <row r="81" spans="1:5" ht="45" x14ac:dyDescent="0.25">
      <c r="D81" s="5" t="s">
        <v>328</v>
      </c>
      <c r="E81" s="5" t="s">
        <v>341</v>
      </c>
    </row>
    <row r="82" spans="1:5" ht="45" x14ac:dyDescent="0.25">
      <c r="E82" s="5" t="s">
        <v>330</v>
      </c>
    </row>
    <row r="83" spans="1:5" ht="45" x14ac:dyDescent="0.25">
      <c r="D83" s="5" t="s">
        <v>342</v>
      </c>
      <c r="E83" s="5" t="s">
        <v>343</v>
      </c>
    </row>
    <row r="84" spans="1:5" ht="45" x14ac:dyDescent="0.25">
      <c r="E84" s="5" t="s">
        <v>344</v>
      </c>
    </row>
    <row r="85" spans="1:5" ht="60" x14ac:dyDescent="0.25">
      <c r="A85" s="5" t="s">
        <v>92</v>
      </c>
      <c r="B85" s="5" t="s">
        <v>53</v>
      </c>
      <c r="C85" s="5" t="s">
        <v>479</v>
      </c>
      <c r="D85" s="5" t="s">
        <v>345</v>
      </c>
      <c r="E85" s="5" t="s">
        <v>346</v>
      </c>
    </row>
    <row r="86" spans="1:5" ht="45" x14ac:dyDescent="0.25">
      <c r="E86" s="5" t="s">
        <v>340</v>
      </c>
    </row>
    <row r="87" spans="1:5" ht="45" x14ac:dyDescent="0.25">
      <c r="D87" s="5" t="s">
        <v>328</v>
      </c>
      <c r="E87" s="5" t="s">
        <v>316</v>
      </c>
    </row>
    <row r="88" spans="1:5" ht="45" x14ac:dyDescent="0.25">
      <c r="E88" s="5" t="s">
        <v>330</v>
      </c>
    </row>
    <row r="89" spans="1:5" ht="60" x14ac:dyDescent="0.25">
      <c r="D89" s="5" t="s">
        <v>347</v>
      </c>
      <c r="E89" s="5" t="s">
        <v>348</v>
      </c>
    </row>
    <row r="90" spans="1:5" ht="60" x14ac:dyDescent="0.25">
      <c r="A90" s="5" t="s">
        <v>349</v>
      </c>
      <c r="B90" s="5" t="s">
        <v>480</v>
      </c>
      <c r="C90" s="5" t="s">
        <v>481</v>
      </c>
      <c r="D90" s="5" t="s">
        <v>345</v>
      </c>
      <c r="E90" s="5" t="s">
        <v>350</v>
      </c>
    </row>
    <row r="91" spans="1:5" ht="45" x14ac:dyDescent="0.25">
      <c r="E91" s="5" t="s">
        <v>340</v>
      </c>
    </row>
    <row r="92" spans="1:5" ht="60" x14ac:dyDescent="0.25">
      <c r="D92" s="5" t="s">
        <v>347</v>
      </c>
      <c r="E92" s="5" t="s">
        <v>351</v>
      </c>
    </row>
    <row r="93" spans="1:5" ht="60" x14ac:dyDescent="0.25">
      <c r="A93" s="5" t="s">
        <v>171</v>
      </c>
      <c r="B93" s="5" t="s">
        <v>352</v>
      </c>
      <c r="C93" s="5" t="s">
        <v>482</v>
      </c>
      <c r="D93" s="5" t="s">
        <v>324</v>
      </c>
      <c r="E93" s="5" t="s">
        <v>353</v>
      </c>
    </row>
    <row r="94" spans="1:5" ht="45" x14ac:dyDescent="0.25">
      <c r="E94" s="5" t="s">
        <v>354</v>
      </c>
    </row>
    <row r="95" spans="1:5" ht="60" x14ac:dyDescent="0.25">
      <c r="D95" s="5" t="s">
        <v>347</v>
      </c>
      <c r="E95" s="5" t="s">
        <v>351</v>
      </c>
    </row>
    <row r="96" spans="1:5" ht="60" x14ac:dyDescent="0.25">
      <c r="A96" s="5" t="s">
        <v>355</v>
      </c>
      <c r="B96" s="5" t="s">
        <v>356</v>
      </c>
      <c r="C96" s="5" t="s">
        <v>483</v>
      </c>
      <c r="D96" s="5" t="s">
        <v>324</v>
      </c>
      <c r="E96" s="5" t="s">
        <v>357</v>
      </c>
    </row>
    <row r="97" spans="1:5" ht="45" x14ac:dyDescent="0.25">
      <c r="E97" s="5" t="s">
        <v>354</v>
      </c>
    </row>
    <row r="98" spans="1:5" ht="60" x14ac:dyDescent="0.25">
      <c r="D98" s="5" t="s">
        <v>347</v>
      </c>
      <c r="E98" s="5" t="s">
        <v>358</v>
      </c>
    </row>
    <row r="99" spans="1:5" ht="60" x14ac:dyDescent="0.25">
      <c r="A99" s="5" t="s">
        <v>172</v>
      </c>
      <c r="B99" s="5" t="s">
        <v>99</v>
      </c>
      <c r="C99" s="5" t="s">
        <v>484</v>
      </c>
      <c r="D99" s="5" t="s">
        <v>324</v>
      </c>
      <c r="E99" s="5" t="s">
        <v>357</v>
      </c>
    </row>
    <row r="100" spans="1:5" ht="45" x14ac:dyDescent="0.25">
      <c r="E100" s="5" t="s">
        <v>359</v>
      </c>
    </row>
    <row r="101" spans="1:5" ht="45" x14ac:dyDescent="0.25">
      <c r="D101" s="5" t="s">
        <v>360</v>
      </c>
      <c r="E101" s="5" t="s">
        <v>361</v>
      </c>
    </row>
    <row r="102" spans="1:5" ht="60" x14ac:dyDescent="0.25">
      <c r="A102" s="5" t="s">
        <v>362</v>
      </c>
      <c r="B102" s="5" t="s">
        <v>102</v>
      </c>
      <c r="C102" s="5" t="s">
        <v>363</v>
      </c>
      <c r="D102" s="5" t="s">
        <v>364</v>
      </c>
      <c r="E102" s="5" t="s">
        <v>365</v>
      </c>
    </row>
    <row r="103" spans="1:5" ht="45" x14ac:dyDescent="0.25">
      <c r="E103" s="5" t="s">
        <v>366</v>
      </c>
    </row>
    <row r="104" spans="1:5" ht="45" x14ac:dyDescent="0.25">
      <c r="D104" s="5" t="s">
        <v>231</v>
      </c>
      <c r="E104" s="5" t="s">
        <v>232</v>
      </c>
    </row>
    <row r="105" spans="1:5" ht="75" x14ac:dyDescent="0.25">
      <c r="E105" s="5" t="s">
        <v>367</v>
      </c>
    </row>
    <row r="106" spans="1:5" ht="135" x14ac:dyDescent="0.25">
      <c r="A106" s="5" t="s">
        <v>368</v>
      </c>
      <c r="B106" s="5" t="s">
        <v>69</v>
      </c>
      <c r="C106" s="5" t="s">
        <v>369</v>
      </c>
      <c r="D106" s="5" t="s">
        <v>370</v>
      </c>
      <c r="E106" s="5" t="s">
        <v>365</v>
      </c>
    </row>
    <row r="107" spans="1:5" ht="45" x14ac:dyDescent="0.25">
      <c r="E107" s="5" t="s">
        <v>366</v>
      </c>
    </row>
    <row r="108" spans="1:5" ht="45" x14ac:dyDescent="0.25">
      <c r="E108" s="5" t="s">
        <v>371</v>
      </c>
    </row>
    <row r="109" spans="1:5" ht="60" x14ac:dyDescent="0.25">
      <c r="E109" s="5" t="s">
        <v>372</v>
      </c>
    </row>
    <row r="110" spans="1:5" ht="135" x14ac:dyDescent="0.25">
      <c r="A110" s="5" t="s">
        <v>373</v>
      </c>
      <c r="B110" s="5" t="s">
        <v>374</v>
      </c>
      <c r="C110" s="5" t="s">
        <v>485</v>
      </c>
      <c r="D110" s="5" t="s">
        <v>370</v>
      </c>
      <c r="E110" s="5" t="s">
        <v>365</v>
      </c>
    </row>
    <row r="111" spans="1:5" ht="45" x14ac:dyDescent="0.25">
      <c r="E111" s="5" t="s">
        <v>366</v>
      </c>
    </row>
    <row r="112" spans="1:5" ht="45" x14ac:dyDescent="0.25">
      <c r="E112" s="5" t="s">
        <v>371</v>
      </c>
    </row>
    <row r="113" spans="1:5" ht="60" x14ac:dyDescent="0.25">
      <c r="E113" s="5" t="s">
        <v>372</v>
      </c>
    </row>
    <row r="114" spans="1:5" ht="105" x14ac:dyDescent="0.25">
      <c r="A114" s="5" t="s">
        <v>375</v>
      </c>
      <c r="B114" s="5" t="s">
        <v>376</v>
      </c>
      <c r="C114" s="5" t="s">
        <v>486</v>
      </c>
      <c r="D114" s="5" t="s">
        <v>364</v>
      </c>
      <c r="E114" s="5" t="s">
        <v>365</v>
      </c>
    </row>
    <row r="115" spans="1:5" ht="45" x14ac:dyDescent="0.25">
      <c r="E115" s="5" t="s">
        <v>366</v>
      </c>
    </row>
    <row r="116" spans="1:5" ht="45" x14ac:dyDescent="0.25">
      <c r="E116" s="5" t="s">
        <v>371</v>
      </c>
    </row>
    <row r="117" spans="1:5" ht="60" x14ac:dyDescent="0.25">
      <c r="E117" s="5" t="s">
        <v>372</v>
      </c>
    </row>
    <row r="118" spans="1:5" ht="135" x14ac:dyDescent="0.25">
      <c r="A118" s="5" t="s">
        <v>110</v>
      </c>
      <c r="B118" s="5" t="s">
        <v>377</v>
      </c>
      <c r="C118" s="5" t="s">
        <v>487</v>
      </c>
      <c r="D118" s="5" t="s">
        <v>378</v>
      </c>
      <c r="E118" s="5" t="s">
        <v>365</v>
      </c>
    </row>
    <row r="119" spans="1:5" ht="45" x14ac:dyDescent="0.25">
      <c r="E119" s="5" t="s">
        <v>366</v>
      </c>
    </row>
    <row r="120" spans="1:5" ht="45" x14ac:dyDescent="0.25">
      <c r="E120" s="5" t="s">
        <v>371</v>
      </c>
    </row>
    <row r="121" spans="1:5" ht="60" x14ac:dyDescent="0.25">
      <c r="E121" s="5" t="s">
        <v>372</v>
      </c>
    </row>
    <row r="122" spans="1:5" ht="60" x14ac:dyDescent="0.25">
      <c r="A122" s="5" t="s">
        <v>488</v>
      </c>
      <c r="B122" s="5" t="s">
        <v>489</v>
      </c>
      <c r="C122" s="5" t="s">
        <v>379</v>
      </c>
      <c r="D122" s="5" t="s">
        <v>384</v>
      </c>
      <c r="E122" s="5" t="s">
        <v>380</v>
      </c>
    </row>
    <row r="123" spans="1:5" ht="60" x14ac:dyDescent="0.25">
      <c r="E123" s="5" t="s">
        <v>381</v>
      </c>
    </row>
    <row r="124" spans="1:5" ht="45" x14ac:dyDescent="0.25">
      <c r="E124" s="5" t="s">
        <v>382</v>
      </c>
    </row>
    <row r="125" spans="1:5" ht="45" x14ac:dyDescent="0.25">
      <c r="A125" s="5" t="s">
        <v>114</v>
      </c>
      <c r="B125" s="5" t="s">
        <v>102</v>
      </c>
      <c r="C125" s="5" t="s">
        <v>383</v>
      </c>
      <c r="D125" s="5" t="s">
        <v>384</v>
      </c>
      <c r="E125" s="5" t="s">
        <v>380</v>
      </c>
    </row>
    <row r="126" spans="1:5" ht="60" x14ac:dyDescent="0.25">
      <c r="E126" s="5" t="s">
        <v>385</v>
      </c>
    </row>
    <row r="127" spans="1:5" ht="45" x14ac:dyDescent="0.25">
      <c r="E127" s="5" t="s">
        <v>382</v>
      </c>
    </row>
    <row r="128" spans="1:5" ht="60" x14ac:dyDescent="0.25">
      <c r="A128" s="5" t="s">
        <v>116</v>
      </c>
      <c r="B128" s="5" t="s">
        <v>49</v>
      </c>
      <c r="C128" s="5" t="s">
        <v>490</v>
      </c>
      <c r="D128" s="5" t="s">
        <v>384</v>
      </c>
      <c r="E128" s="5" t="s">
        <v>380</v>
      </c>
    </row>
    <row r="129" spans="1:5" ht="60" x14ac:dyDescent="0.25">
      <c r="E129" s="5" t="s">
        <v>386</v>
      </c>
    </row>
    <row r="130" spans="1:5" ht="45" x14ac:dyDescent="0.25">
      <c r="E130" s="5" t="s">
        <v>382</v>
      </c>
    </row>
    <row r="131" spans="1:5" ht="45" x14ac:dyDescent="0.25">
      <c r="A131" s="5" t="s">
        <v>118</v>
      </c>
      <c r="B131" s="5" t="s">
        <v>69</v>
      </c>
      <c r="C131" s="5" t="s">
        <v>387</v>
      </c>
      <c r="D131" s="5" t="s">
        <v>384</v>
      </c>
      <c r="E131" s="5" t="s">
        <v>380</v>
      </c>
    </row>
    <row r="132" spans="1:5" ht="60" x14ac:dyDescent="0.25">
      <c r="E132" s="5" t="s">
        <v>385</v>
      </c>
    </row>
    <row r="133" spans="1:5" ht="45" x14ac:dyDescent="0.25">
      <c r="E133" s="5" t="s">
        <v>382</v>
      </c>
    </row>
    <row r="134" spans="1:5" ht="150" x14ac:dyDescent="0.25">
      <c r="A134" s="5" t="s">
        <v>491</v>
      </c>
      <c r="B134" s="5" t="s">
        <v>513</v>
      </c>
      <c r="C134" s="5" t="s">
        <v>388</v>
      </c>
      <c r="D134" s="5" t="s">
        <v>384</v>
      </c>
      <c r="E134" s="5" t="s">
        <v>380</v>
      </c>
    </row>
    <row r="135" spans="1:5" ht="60" x14ac:dyDescent="0.25">
      <c r="E135" s="5" t="s">
        <v>389</v>
      </c>
    </row>
    <row r="136" spans="1:5" ht="45" x14ac:dyDescent="0.25">
      <c r="E136" s="5" t="s">
        <v>382</v>
      </c>
    </row>
    <row r="137" spans="1:5" ht="45" x14ac:dyDescent="0.25">
      <c r="A137" s="5" t="s">
        <v>390</v>
      </c>
      <c r="B137" s="5" t="s">
        <v>391</v>
      </c>
      <c r="C137" s="5" t="s">
        <v>392</v>
      </c>
      <c r="D137" s="5" t="s">
        <v>384</v>
      </c>
      <c r="E137" s="5" t="s">
        <v>514</v>
      </c>
    </row>
    <row r="138" spans="1:5" ht="60" x14ac:dyDescent="0.25">
      <c r="E138" s="5" t="s">
        <v>385</v>
      </c>
    </row>
    <row r="139" spans="1:5" ht="45" x14ac:dyDescent="0.25">
      <c r="E139" s="5" t="s">
        <v>382</v>
      </c>
    </row>
    <row r="140" spans="1:5" ht="90" x14ac:dyDescent="0.25">
      <c r="A140" s="5" t="s">
        <v>492</v>
      </c>
      <c r="B140" s="5" t="s">
        <v>374</v>
      </c>
      <c r="C140" s="5" t="s">
        <v>393</v>
      </c>
      <c r="D140" s="5" t="s">
        <v>384</v>
      </c>
      <c r="E140" s="5" t="s">
        <v>380</v>
      </c>
    </row>
    <row r="141" spans="1:5" ht="45" x14ac:dyDescent="0.25">
      <c r="E141" s="5" t="s">
        <v>394</v>
      </c>
    </row>
    <row r="142" spans="1:5" ht="45" x14ac:dyDescent="0.25">
      <c r="E142" s="5" t="s">
        <v>382</v>
      </c>
    </row>
    <row r="143" spans="1:5" ht="90" x14ac:dyDescent="0.25">
      <c r="A143" s="5" t="s">
        <v>493</v>
      </c>
      <c r="B143" s="5" t="s">
        <v>395</v>
      </c>
      <c r="C143" s="5" t="s">
        <v>396</v>
      </c>
      <c r="D143" s="5" t="s">
        <v>397</v>
      </c>
      <c r="E143" s="5" t="s">
        <v>380</v>
      </c>
    </row>
    <row r="144" spans="1:5" ht="45" x14ac:dyDescent="0.25">
      <c r="E144" s="5" t="s">
        <v>394</v>
      </c>
    </row>
    <row r="145" spans="1:5" ht="45" x14ac:dyDescent="0.25">
      <c r="E145" s="5" t="s">
        <v>398</v>
      </c>
    </row>
    <row r="146" spans="1:5" ht="45" x14ac:dyDescent="0.25">
      <c r="A146" s="5" t="s">
        <v>494</v>
      </c>
      <c r="B146" s="5" t="s">
        <v>399</v>
      </c>
      <c r="C146" s="5" t="s">
        <v>400</v>
      </c>
      <c r="D146" s="5" t="s">
        <v>384</v>
      </c>
      <c r="E146" s="5" t="s">
        <v>380</v>
      </c>
    </row>
    <row r="147" spans="1:5" ht="45" x14ac:dyDescent="0.25">
      <c r="E147" s="5" t="s">
        <v>394</v>
      </c>
    </row>
    <row r="148" spans="1:5" ht="45" x14ac:dyDescent="0.25">
      <c r="E148" s="5" t="s">
        <v>398</v>
      </c>
    </row>
    <row r="149" spans="1:5" ht="90" x14ac:dyDescent="0.25">
      <c r="A149" s="5" t="s">
        <v>129</v>
      </c>
      <c r="B149" s="5" t="s">
        <v>69</v>
      </c>
      <c r="C149" s="5" t="s">
        <v>495</v>
      </c>
      <c r="D149" s="5" t="s">
        <v>401</v>
      </c>
      <c r="E149" s="5" t="s">
        <v>402</v>
      </c>
    </row>
    <row r="150" spans="1:5" ht="45" x14ac:dyDescent="0.25">
      <c r="E150" s="5" t="s">
        <v>340</v>
      </c>
    </row>
    <row r="151" spans="1:5" ht="90" x14ac:dyDescent="0.25">
      <c r="A151" s="5" t="s">
        <v>496</v>
      </c>
      <c r="B151" s="5" t="s">
        <v>374</v>
      </c>
      <c r="C151" s="5" t="s">
        <v>495</v>
      </c>
      <c r="D151" s="5" t="s">
        <v>401</v>
      </c>
      <c r="E151" s="5" t="s">
        <v>403</v>
      </c>
    </row>
    <row r="152" spans="1:5" ht="30" x14ac:dyDescent="0.25">
      <c r="E152" s="5" t="s">
        <v>404</v>
      </c>
    </row>
    <row r="153" spans="1:5" ht="45" x14ac:dyDescent="0.25">
      <c r="E153" s="5" t="s">
        <v>340</v>
      </c>
    </row>
    <row r="154" spans="1:5" ht="75" x14ac:dyDescent="0.25">
      <c r="A154" s="5" t="s">
        <v>134</v>
      </c>
      <c r="B154" s="5" t="s">
        <v>497</v>
      </c>
      <c r="C154" s="5" t="s">
        <v>498</v>
      </c>
      <c r="D154" s="5" t="s">
        <v>401</v>
      </c>
      <c r="E154" s="5" t="s">
        <v>405</v>
      </c>
    </row>
    <row r="155" spans="1:5" ht="30" x14ac:dyDescent="0.25">
      <c r="E155" s="5" t="s">
        <v>404</v>
      </c>
    </row>
    <row r="156" spans="1:5" ht="45" x14ac:dyDescent="0.25">
      <c r="E156" s="5" t="s">
        <v>340</v>
      </c>
    </row>
    <row r="157" spans="1:5" ht="90" x14ac:dyDescent="0.25">
      <c r="A157" s="5" t="s">
        <v>406</v>
      </c>
      <c r="B157" s="5" t="s">
        <v>49</v>
      </c>
      <c r="C157" s="5" t="s">
        <v>499</v>
      </c>
      <c r="D157" s="5" t="s">
        <v>401</v>
      </c>
      <c r="E157" s="5" t="s">
        <v>404</v>
      </c>
    </row>
    <row r="158" spans="1:5" ht="45" x14ac:dyDescent="0.25">
      <c r="E158" s="5" t="s">
        <v>340</v>
      </c>
    </row>
    <row r="159" spans="1:5" ht="75" x14ac:dyDescent="0.25">
      <c r="A159" s="5" t="s">
        <v>138</v>
      </c>
      <c r="B159" s="5" t="s">
        <v>256</v>
      </c>
      <c r="C159" s="5" t="s">
        <v>500</v>
      </c>
      <c r="D159" s="5" t="s">
        <v>501</v>
      </c>
      <c r="E159" s="5" t="s">
        <v>404</v>
      </c>
    </row>
    <row r="160" spans="1:5" ht="45" x14ac:dyDescent="0.25">
      <c r="E160" s="5" t="s">
        <v>340</v>
      </c>
    </row>
    <row r="161" spans="1:5" ht="90" x14ac:dyDescent="0.25">
      <c r="A161" s="5" t="s">
        <v>502</v>
      </c>
      <c r="C161" s="5" t="s">
        <v>407</v>
      </c>
      <c r="D161" s="5" t="s">
        <v>408</v>
      </c>
      <c r="E161" s="5" t="s">
        <v>404</v>
      </c>
    </row>
    <row r="162" spans="1:5" ht="45" x14ac:dyDescent="0.25">
      <c r="E162" s="5" t="s">
        <v>340</v>
      </c>
    </row>
    <row r="163" spans="1:5" ht="75" x14ac:dyDescent="0.25">
      <c r="A163" s="5" t="s">
        <v>409</v>
      </c>
      <c r="B163" s="5" t="s">
        <v>410</v>
      </c>
      <c r="C163" s="5" t="s">
        <v>411</v>
      </c>
      <c r="D163" s="5" t="s">
        <v>412</v>
      </c>
      <c r="E163" s="5" t="s">
        <v>367</v>
      </c>
    </row>
    <row r="164" spans="1:5" ht="60" x14ac:dyDescent="0.25">
      <c r="E164" s="5" t="s">
        <v>413</v>
      </c>
    </row>
    <row r="165" spans="1:5" ht="45" x14ac:dyDescent="0.25">
      <c r="E165" s="5" t="s">
        <v>361</v>
      </c>
    </row>
    <row r="166" spans="1:5" ht="60" x14ac:dyDescent="0.25">
      <c r="E166" s="5" t="s">
        <v>414</v>
      </c>
    </row>
    <row r="167" spans="1:5" ht="135" x14ac:dyDescent="0.25">
      <c r="A167" s="5" t="s">
        <v>415</v>
      </c>
      <c r="B167" s="5" t="s">
        <v>146</v>
      </c>
      <c r="C167" s="5" t="s">
        <v>416</v>
      </c>
      <c r="D167" s="5" t="s">
        <v>503</v>
      </c>
      <c r="E167" s="5" t="s">
        <v>417</v>
      </c>
    </row>
    <row r="168" spans="1:5" ht="60" x14ac:dyDescent="0.25">
      <c r="A168" s="5" t="s">
        <v>504</v>
      </c>
      <c r="B168" s="5" t="s">
        <v>148</v>
      </c>
      <c r="C168" s="5" t="s">
        <v>418</v>
      </c>
      <c r="D168" s="5" t="s">
        <v>505</v>
      </c>
      <c r="E168" s="5" t="s">
        <v>419</v>
      </c>
    </row>
    <row r="169" spans="1:5" ht="45" x14ac:dyDescent="0.25">
      <c r="E169" s="5" t="s">
        <v>420</v>
      </c>
    </row>
    <row r="170" spans="1:5" ht="60" x14ac:dyDescent="0.25">
      <c r="E170" s="5" t="s">
        <v>421</v>
      </c>
    </row>
    <row r="171" spans="1:5" ht="45" x14ac:dyDescent="0.25">
      <c r="C171" s="5" t="s">
        <v>422</v>
      </c>
      <c r="E171" s="5" t="s">
        <v>420</v>
      </c>
    </row>
    <row r="172" spans="1:5" ht="60" x14ac:dyDescent="0.25">
      <c r="A172" s="5" t="s">
        <v>150</v>
      </c>
      <c r="B172" s="5" t="s">
        <v>148</v>
      </c>
      <c r="C172" s="5" t="s">
        <v>423</v>
      </c>
      <c r="D172" s="5" t="s">
        <v>424</v>
      </c>
      <c r="E172" s="5" t="s">
        <v>425</v>
      </c>
    </row>
    <row r="173" spans="1:5" ht="60" x14ac:dyDescent="0.25">
      <c r="E173" s="5" t="s">
        <v>417</v>
      </c>
    </row>
    <row r="174" spans="1:5" ht="60" x14ac:dyDescent="0.25">
      <c r="A174" s="5" t="s">
        <v>426</v>
      </c>
      <c r="B174" s="5" t="s">
        <v>427</v>
      </c>
      <c r="C174" s="5" t="s">
        <v>428</v>
      </c>
      <c r="D174" s="5" t="s">
        <v>506</v>
      </c>
      <c r="E174" s="5" t="s">
        <v>507</v>
      </c>
    </row>
    <row r="175" spans="1:5" ht="30" x14ac:dyDescent="0.25">
      <c r="E175" s="5" t="s">
        <v>429</v>
      </c>
    </row>
    <row r="176" spans="1:5" ht="45" x14ac:dyDescent="0.25">
      <c r="A176" s="5" t="s">
        <v>430</v>
      </c>
      <c r="B176" s="5" t="s">
        <v>431</v>
      </c>
      <c r="C176" s="5" t="s">
        <v>432</v>
      </c>
      <c r="D176" s="5" t="s">
        <v>506</v>
      </c>
      <c r="E176" s="5" t="s">
        <v>433</v>
      </c>
    </row>
    <row r="177" spans="1:5" ht="60" x14ac:dyDescent="0.25">
      <c r="A177" s="5" t="s">
        <v>434</v>
      </c>
      <c r="B177" s="5" t="s">
        <v>159</v>
      </c>
      <c r="C177" s="5" t="s">
        <v>435</v>
      </c>
      <c r="D177" s="5" t="s">
        <v>506</v>
      </c>
      <c r="E177" s="5" t="s">
        <v>436</v>
      </c>
    </row>
    <row r="178" spans="1:5" ht="60" x14ac:dyDescent="0.25">
      <c r="A178" s="5" t="s">
        <v>437</v>
      </c>
      <c r="C178" s="5" t="s">
        <v>438</v>
      </c>
      <c r="D178" s="5" t="s">
        <v>506</v>
      </c>
      <c r="E178" s="5" t="s">
        <v>439</v>
      </c>
    </row>
    <row r="179" spans="1:5" ht="60" x14ac:dyDescent="0.25">
      <c r="A179" s="5" t="s">
        <v>440</v>
      </c>
      <c r="C179" s="5" t="s">
        <v>441</v>
      </c>
      <c r="D179" s="5" t="s">
        <v>506</v>
      </c>
      <c r="E179" s="5" t="s">
        <v>439</v>
      </c>
    </row>
    <row r="180" spans="1:5" ht="60" x14ac:dyDescent="0.25">
      <c r="A180" s="5" t="s">
        <v>442</v>
      </c>
      <c r="B180" s="5" t="s">
        <v>443</v>
      </c>
      <c r="C180" s="5" t="s">
        <v>444</v>
      </c>
      <c r="D180" s="5" t="s">
        <v>446</v>
      </c>
      <c r="E180" s="5" t="s">
        <v>448</v>
      </c>
    </row>
    <row r="181" spans="1:5" ht="45" x14ac:dyDescent="0.25">
      <c r="E181" s="5" t="s">
        <v>449</v>
      </c>
    </row>
    <row r="182" spans="1:5" ht="45" x14ac:dyDescent="0.25">
      <c r="A182" s="5" t="s">
        <v>508</v>
      </c>
      <c r="B182" s="5" t="s">
        <v>450</v>
      </c>
      <c r="C182" s="5" t="s">
        <v>451</v>
      </c>
      <c r="D182" s="5" t="s">
        <v>452</v>
      </c>
      <c r="E182" s="5" t="s">
        <v>453</v>
      </c>
    </row>
    <row r="183" spans="1:5" ht="60" x14ac:dyDescent="0.25">
      <c r="E183" s="5" t="s">
        <v>454</v>
      </c>
    </row>
    <row r="184" spans="1:5" ht="60" x14ac:dyDescent="0.25">
      <c r="A184" s="5" t="s">
        <v>455</v>
      </c>
      <c r="B184" s="5" t="s">
        <v>456</v>
      </c>
      <c r="C184" s="5" t="s">
        <v>457</v>
      </c>
      <c r="D184" s="5" t="s">
        <v>509</v>
      </c>
      <c r="E184" s="5" t="s">
        <v>458</v>
      </c>
    </row>
    <row r="185" spans="1:5" ht="45" x14ac:dyDescent="0.25">
      <c r="E185" s="5" t="s">
        <v>459</v>
      </c>
    </row>
    <row r="186" spans="1:5" ht="45" x14ac:dyDescent="0.25">
      <c r="E186" s="5" t="s">
        <v>460</v>
      </c>
    </row>
    <row r="187" spans="1:5" ht="45" x14ac:dyDescent="0.25">
      <c r="C187" s="5" t="s">
        <v>461</v>
      </c>
      <c r="D187" s="5" t="s">
        <v>510</v>
      </c>
      <c r="E187" s="5" t="s">
        <v>270</v>
      </c>
    </row>
    <row r="188" spans="1:5" ht="45" x14ac:dyDescent="0.25">
      <c r="E188" s="5" t="s">
        <v>462</v>
      </c>
    </row>
    <row r="189" spans="1:5" ht="45" x14ac:dyDescent="0.25">
      <c r="D189" s="5" t="s">
        <v>463</v>
      </c>
      <c r="E189" s="5" t="s">
        <v>464</v>
      </c>
    </row>
    <row r="190" spans="1:5" ht="60" x14ac:dyDescent="0.25">
      <c r="E190" s="5" t="s">
        <v>247</v>
      </c>
    </row>
    <row r="191" spans="1:5" ht="60" x14ac:dyDescent="0.25">
      <c r="D191" s="5" t="s">
        <v>446</v>
      </c>
      <c r="E191" s="5" t="s">
        <v>448</v>
      </c>
    </row>
    <row r="192" spans="1:5" ht="45" x14ac:dyDescent="0.25">
      <c r="E192" s="5" t="s">
        <v>466</v>
      </c>
    </row>
    <row r="193" spans="1:5" ht="45" x14ac:dyDescent="0.25">
      <c r="D193" s="5" t="s">
        <v>236</v>
      </c>
      <c r="E193" s="5" t="s">
        <v>459</v>
      </c>
    </row>
    <row r="194" spans="1:5" ht="45" x14ac:dyDescent="0.25">
      <c r="E194" s="5" t="s">
        <v>458</v>
      </c>
    </row>
    <row r="195" spans="1:5" ht="60" x14ac:dyDescent="0.25">
      <c r="D195" s="5" t="s">
        <v>511</v>
      </c>
      <c r="E195" s="5" t="s">
        <v>232</v>
      </c>
    </row>
    <row r="196" spans="1:5" ht="45" x14ac:dyDescent="0.25">
      <c r="E196" s="5" t="s">
        <v>264</v>
      </c>
    </row>
    <row r="197" spans="1:5" ht="60" x14ac:dyDescent="0.25">
      <c r="E197" s="5" t="s">
        <v>467</v>
      </c>
    </row>
    <row r="198" spans="1:5" ht="45" x14ac:dyDescent="0.25">
      <c r="E198" s="5" t="s">
        <v>265</v>
      </c>
    </row>
    <row r="199" spans="1:5" ht="60" x14ac:dyDescent="0.25">
      <c r="A199" s="5" t="s">
        <v>468</v>
      </c>
      <c r="B199" s="5" t="s">
        <v>469</v>
      </c>
      <c r="C199" s="5" t="s">
        <v>457</v>
      </c>
      <c r="D199" s="5" t="s">
        <v>470</v>
      </c>
      <c r="E199" s="5" t="s">
        <v>270</v>
      </c>
    </row>
    <row r="200" spans="1:5" ht="45" x14ac:dyDescent="0.25">
      <c r="E200" s="5" t="s">
        <v>272</v>
      </c>
    </row>
    <row r="201" spans="1:5" ht="45" x14ac:dyDescent="0.25">
      <c r="C201" s="5" t="s">
        <v>471</v>
      </c>
      <c r="D201" s="5" t="s">
        <v>246</v>
      </c>
      <c r="E201" s="5" t="s">
        <v>464</v>
      </c>
    </row>
    <row r="202" spans="1:5" ht="60" x14ac:dyDescent="0.25">
      <c r="E202" s="5" t="s">
        <v>247</v>
      </c>
    </row>
    <row r="204" spans="1:5" ht="45" x14ac:dyDescent="0.25">
      <c r="D204" s="5" t="s">
        <v>445</v>
      </c>
      <c r="E204" s="5" t="s">
        <v>447</v>
      </c>
    </row>
    <row r="207" spans="1:5" ht="45" x14ac:dyDescent="0.25">
      <c r="E207" s="5" t="s">
        <v>465</v>
      </c>
    </row>
    <row r="208" spans="1:5" ht="60" x14ac:dyDescent="0.25">
      <c r="D208" s="5" t="s">
        <v>446</v>
      </c>
      <c r="E208" s="5" t="s">
        <v>448</v>
      </c>
    </row>
    <row r="209" spans="4:5" ht="45" x14ac:dyDescent="0.25">
      <c r="E209" s="5" t="s">
        <v>466</v>
      </c>
    </row>
    <row r="210" spans="4:5" ht="45" x14ac:dyDescent="0.25">
      <c r="D210" s="5" t="s">
        <v>236</v>
      </c>
      <c r="E210" s="5" t="s">
        <v>237</v>
      </c>
    </row>
    <row r="211" spans="4:5" ht="45" x14ac:dyDescent="0.25">
      <c r="E211" s="5" t="s">
        <v>458</v>
      </c>
    </row>
    <row r="212" spans="4:5" ht="60" x14ac:dyDescent="0.25">
      <c r="D212" s="5" t="s">
        <v>263</v>
      </c>
      <c r="E212" s="5" t="s">
        <v>232</v>
      </c>
    </row>
    <row r="213" spans="4:5" ht="45" x14ac:dyDescent="0.25">
      <c r="E213" s="5" t="s">
        <v>264</v>
      </c>
    </row>
    <row r="214" spans="4:5" ht="60" x14ac:dyDescent="0.25">
      <c r="E214" s="5" t="s">
        <v>472</v>
      </c>
    </row>
    <row r="215" spans="4:5" ht="45" x14ac:dyDescent="0.25">
      <c r="E215" s="5" t="s">
        <v>265</v>
      </c>
    </row>
    <row r="216" spans="4:5" ht="45" x14ac:dyDescent="0.25">
      <c r="D216" s="5" t="s">
        <v>474</v>
      </c>
      <c r="E216" s="5" t="s">
        <v>473</v>
      </c>
    </row>
    <row r="217" spans="4:5" ht="45" x14ac:dyDescent="0.25">
      <c r="E217" s="5" t="s">
        <v>272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Instruktion</vt:lpstr>
      <vt:lpstr>Huvuddokument</vt:lpstr>
      <vt:lpstr>Bilaga 1a</vt:lpstr>
      <vt:lpstr>Bilaga 1b</vt:lpstr>
      <vt:lpstr>Bilaga 1c</vt:lpstr>
      <vt:lpstr>Bilaga 2</vt:lpstr>
    </vt:vector>
  </TitlesOfParts>
  <Company>Havs- och vattenmyndigheten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Samuelsson</dc:creator>
  <cp:lastModifiedBy>Kristina Samuelsson</cp:lastModifiedBy>
  <dcterms:created xsi:type="dcterms:W3CDTF">2018-01-16T08:41:06Z</dcterms:created>
  <dcterms:modified xsi:type="dcterms:W3CDTF">2018-01-22T14:47:32Z</dcterms:modified>
</cp:coreProperties>
</file>